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8 MARCH 2023_PRINTED SUPPLEMENTARY\Makhuduthamaga\"/>
    </mc:Choice>
  </mc:AlternateContent>
  <bookViews>
    <workbookView xWindow="0" yWindow="0" windowWidth="23040" windowHeight="10488"/>
  </bookViews>
  <sheets>
    <sheet name="FARMS" sheetId="1" r:id="rId1"/>
  </sheets>
  <definedNames>
    <definedName name="_xlnm._FilterDatabase" localSheetId="0" hidden="1">FARMS!$A$14:$WVX$14</definedName>
    <definedName name="_xlnm.Print_Area" localSheetId="0">FARMS!$A$1:$O$290</definedName>
    <definedName name="_xlnm.Print_Titles" localSheetId="0">FARMS!$9:$14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0" i="1" l="1"/>
  <c r="J290" i="1"/>
</calcChain>
</file>

<file path=xl/sharedStrings.xml><?xml version="1.0" encoding="utf-8"?>
<sst xmlns="http://schemas.openxmlformats.org/spreadsheetml/2006/main" count="2564" uniqueCount="1149">
  <si>
    <t>MAKHUDUTHAMAGA LOCAL MUNICIPALITY</t>
  </si>
  <si>
    <t>CATEGORY DETERMINED IN TERMS OF SECTION 8 OF THE ACT IN WHICH THE PROPERTY FALLS</t>
  </si>
  <si>
    <t>PHYSICAL ADDRESS OF THE PROPERTY</t>
  </si>
  <si>
    <t>EXTENT OF PROPERTY</t>
  </si>
  <si>
    <t>ANY OTHER PERSCRIBED PARTICULAR</t>
  </si>
  <si>
    <t>REGISTERED OR</t>
  </si>
  <si>
    <t>OTHER DESCRIPTION</t>
  </si>
  <si>
    <t>OF THE PROPERTY</t>
  </si>
  <si>
    <t>SG CODE</t>
  </si>
  <si>
    <t>ERF NO.</t>
  </si>
  <si>
    <t>PTN</t>
  </si>
  <si>
    <t>TOWN</t>
  </si>
  <si>
    <t>ZONING</t>
  </si>
  <si>
    <t>LAND USE</t>
  </si>
  <si>
    <t>STREET ADDRESS</t>
  </si>
  <si>
    <t>POSTAL ADDRESS</t>
  </si>
  <si>
    <t>CONTACT PERSON</t>
  </si>
  <si>
    <t>878KS</t>
  </si>
  <si>
    <t>GOEDGEDACHT</t>
  </si>
  <si>
    <t xml:space="preserve">- TEL: </t>
  </si>
  <si>
    <t>T0KS00000000087800000</t>
  </si>
  <si>
    <t>GOEDGEDACHT 878KS PTN 0 THOTO</t>
  </si>
  <si>
    <t>EDU</t>
  </si>
  <si>
    <t>GOEDGEDACHT 878KS PTN 0 TIKATHANE</t>
  </si>
  <si>
    <t>BOX 872 GLEN COWIE 1061- TEL: 083 481 8823</t>
  </si>
  <si>
    <t>KATUDI PRIMARY</t>
  </si>
  <si>
    <t>C/O KHOZA D W</t>
  </si>
  <si>
    <t>BOX 280 GLENCOWIE 1061- TEL: 082 510 8933</t>
  </si>
  <si>
    <t>SEOPO SECONDARY</t>
  </si>
  <si>
    <t>PHETLA M I</t>
  </si>
  <si>
    <t>BOX 230 GLEN COWIE- TEL: 082 424 9957</t>
  </si>
  <si>
    <t>THAKGUDI HIGH SCHOOL</t>
  </si>
  <si>
    <t>C/O MATAU K P</t>
  </si>
  <si>
    <t>BOX 86 GLEN COWIE 1061- TEL: 082 429 8419</t>
  </si>
  <si>
    <t>THOTO PRIMARY</t>
  </si>
  <si>
    <t>MATULUDI N</t>
  </si>
  <si>
    <t>T0KS00000000088000000</t>
  </si>
  <si>
    <t>880KS</t>
  </si>
  <si>
    <t>ROODEPOORT</t>
  </si>
  <si>
    <t>ROODEPOORT 880KS PTN 0 PHATANTSWANE</t>
  </si>
  <si>
    <t>BOX 106 NEBO 1059- TEL: 072 659 2071</t>
  </si>
  <si>
    <t>LEOKENG HIGH SCHOOL</t>
  </si>
  <si>
    <t>C/O MATHABATHA</t>
  </si>
  <si>
    <t>OFF</t>
  </si>
  <si>
    <t>BOX 121 NEBO 1059- TEL: 073 478 7002</t>
  </si>
  <si>
    <t>MARETELE SECONDARY</t>
  </si>
  <si>
    <t xml:space="preserve">C/O NKADIMENG S </t>
  </si>
  <si>
    <t>BOX 1017 NEBO 1059- TEL: 083 741 4435</t>
  </si>
  <si>
    <t>C/O MAHLARE MN</t>
  </si>
  <si>
    <t>BOX 728 NEBO 1059- TEL: 072 486 0171</t>
  </si>
  <si>
    <t>C/O MAFEFE M C</t>
  </si>
  <si>
    <t>PUBLIC WORKS</t>
  </si>
  <si>
    <t>T0KS00000000087500000</t>
  </si>
  <si>
    <t>875KS</t>
  </si>
  <si>
    <t>EENZAAM</t>
  </si>
  <si>
    <t>EENZAAM 875KS PTN 0 EENZAAM</t>
  </si>
  <si>
    <t>EENZAAM 875KS PTN 0 MARE</t>
  </si>
  <si>
    <t>BOX 120 NEBO 1059- TEL: 083 940 2856</t>
  </si>
  <si>
    <t>C/O PHALA BM</t>
  </si>
  <si>
    <t>BOX 395 NEBO 1059- TEL: 073 019 3966</t>
  </si>
  <si>
    <t>LEHLAKONG PRIMARY</t>
  </si>
  <si>
    <t>C/O MORASWI N E</t>
  </si>
  <si>
    <t>BOX 381 NEBO 1059- TEL: 072 125 1887</t>
  </si>
  <si>
    <t>MAFETA TSUBELA PRIMARY</t>
  </si>
  <si>
    <t>C/O MPHAHLELE F</t>
  </si>
  <si>
    <t>BOX 383 NEBO 1059- TEL: 082 950 7024</t>
  </si>
  <si>
    <t>MAHLABA SECONDARY</t>
  </si>
  <si>
    <t xml:space="preserve">C/O SEKGOBELA M </t>
  </si>
  <si>
    <t>BOX 381 NEBO 1059- TEL: 082 474 5524</t>
  </si>
  <si>
    <t>MOHLODI SECONDARY</t>
  </si>
  <si>
    <t>C/O MAKGSBO M</t>
  </si>
  <si>
    <t>BOX 359 NEBO 1059- TEL: 082 406 3985</t>
  </si>
  <si>
    <t>NTSHEBELE HIGH SCHOOL</t>
  </si>
  <si>
    <t>C/O MAKHUDU T</t>
  </si>
  <si>
    <t>T0KS00000000087600000</t>
  </si>
  <si>
    <t>876KS</t>
  </si>
  <si>
    <t>RIETFONTEIN</t>
  </si>
  <si>
    <t>RIETFONTEIN 876KS PTN 0 NGWARITSI</t>
  </si>
  <si>
    <t>BOX 273 NEBO 1059- TEL: 073 346 5407</t>
  </si>
  <si>
    <t>KGAHLANAMORULANA SECONDARY</t>
  </si>
  <si>
    <t>C/O BOROKO R L</t>
  </si>
  <si>
    <t>BOX 365 NEBO 1059- TEL: 073 434 5800</t>
  </si>
  <si>
    <t>KWENATSWENE PRIMARY</t>
  </si>
  <si>
    <t>C/O SHAI KS</t>
  </si>
  <si>
    <t>BOX 158 NEBO 1059- TEL: 013 264 8707</t>
  </si>
  <si>
    <t>C/O NKADIMENG M P</t>
  </si>
  <si>
    <t>T0KS00000000087100000</t>
  </si>
  <si>
    <t>871KS</t>
  </si>
  <si>
    <t>VIERFONTEIN</t>
  </si>
  <si>
    <t>VIERFONTEIN 871KS PTN 0 SEBETHA</t>
  </si>
  <si>
    <t xml:space="preserve">BOX 85 NEBO 1059- TEL: </t>
  </si>
  <si>
    <t>C/O MORAILA S T</t>
  </si>
  <si>
    <t>BOX 85 NEBO 1059- TEL: 084 842 5400</t>
  </si>
  <si>
    <t xml:space="preserve">THABONG PRIMARY </t>
  </si>
  <si>
    <t>C/O RAMASEHLA J</t>
  </si>
  <si>
    <t>T0KS00000000087000000</t>
  </si>
  <si>
    <t>870KS</t>
  </si>
  <si>
    <t>KLIPSPRUIT</t>
  </si>
  <si>
    <t>KLIPSPRUIT 870KS PTN 0 GA-TSHEHLA</t>
  </si>
  <si>
    <t>AREIKHULENG PRIMARY</t>
  </si>
  <si>
    <t>BOPANANG PRIMARY</t>
  </si>
  <si>
    <t>BOSELE SCHOOL FOR THE BLIND</t>
  </si>
  <si>
    <t>THOBELA PRIMARY</t>
  </si>
  <si>
    <t>ZAMA ZAMA SECONDARY</t>
  </si>
  <si>
    <t>T0KS00000000086900000</t>
  </si>
  <si>
    <t>869KS</t>
  </si>
  <si>
    <t>VLEESCHBOOM</t>
  </si>
  <si>
    <t>VLEESCHBOOM 869KS PTN 0 VLEESCHBOOM</t>
  </si>
  <si>
    <t>KOPJENG PRIMARY</t>
  </si>
  <si>
    <t>C/O RAMPEDI J</t>
  </si>
  <si>
    <t>BOX 1108 NEBO 1059- TEL: 076 719 1179</t>
  </si>
  <si>
    <t>C,O MASEMOLA J</t>
  </si>
  <si>
    <t>T0KS00000000085200000</t>
  </si>
  <si>
    <t>852KS</t>
  </si>
  <si>
    <t>RIETFONTEIN 852KS PTN 0 PHOKWANE</t>
  </si>
  <si>
    <t>RIETFONTEIN 852KS PTN 0 MANTLANYAE</t>
  </si>
  <si>
    <t>MATLALA A</t>
  </si>
  <si>
    <t xml:space="preserve">BOX 691 GLEN COWIE 1061- TEL: </t>
  </si>
  <si>
    <t>BOX 341 NEBO 1059- TEL: 013 264 0452</t>
  </si>
  <si>
    <t>DEPT EDU</t>
  </si>
  <si>
    <t>BOX 993 NEBO 1059- TEL: 013 264 0064</t>
  </si>
  <si>
    <t>C/O MATULUDI M</t>
  </si>
  <si>
    <t xml:space="preserve">BOX 851 GLEN COWIE 1061- TEL: </t>
  </si>
  <si>
    <t>C/O DIJO</t>
  </si>
  <si>
    <t>P/BAG X 117 NEBO 1059- TEL: 013 264 0198</t>
  </si>
  <si>
    <t>MATLALA M B</t>
  </si>
  <si>
    <t>BOX 8219 NEBO 1059- TEL: 072 240 5726</t>
  </si>
  <si>
    <t>MORITI SECONDARY</t>
  </si>
  <si>
    <t>C/O RADINGWANE</t>
  </si>
  <si>
    <t>T0KS00000000086700000</t>
  </si>
  <si>
    <t>867KS</t>
  </si>
  <si>
    <t>PLATKLIP</t>
  </si>
  <si>
    <t>PLATKLIP 867KS PTN 0 MABINTWANE/KLIP</t>
  </si>
  <si>
    <t>BOX 119 NEBO 1059- TEL: 082 255 7532</t>
  </si>
  <si>
    <t>MASERUMULE SECONDARY</t>
  </si>
  <si>
    <t>C/O SELOLO R P</t>
  </si>
  <si>
    <t>BOX 249 NEBO 1059- TEL: 082 400 4206</t>
  </si>
  <si>
    <t xml:space="preserve">MASHILE PRIMARY </t>
  </si>
  <si>
    <t>C/O MASERUMULE</t>
  </si>
  <si>
    <t>T0KS00000000087200000</t>
  </si>
  <si>
    <t>872KS</t>
  </si>
  <si>
    <t>NEBO</t>
  </si>
  <si>
    <t>NEBO 872KS PTN 0 MASIRUMULEPARK</t>
  </si>
  <si>
    <t>BOX 485 NEBO 1059- TEL: 083 529 2447</t>
  </si>
  <si>
    <t>MAGALE SECONDARY</t>
  </si>
  <si>
    <t>C/O SHAI M J</t>
  </si>
  <si>
    <t>BOX 110 NEBO 1059- TEL: 013 264 9120</t>
  </si>
  <si>
    <t>C/O MARUMO M</t>
  </si>
  <si>
    <t>851KS</t>
  </si>
  <si>
    <t>UITKYK</t>
  </si>
  <si>
    <t>T0KS00000000085100002</t>
  </si>
  <si>
    <t>T0KS00000000085100004</t>
  </si>
  <si>
    <t>T0KS00000000085100006</t>
  </si>
  <si>
    <t>MOHLALA F</t>
  </si>
  <si>
    <t>UITKYK 851KS PTN 2 BROOKLYN</t>
  </si>
  <si>
    <t>BOX 126 NEBO 1059- TEL: 082 820 0887</t>
  </si>
  <si>
    <t>C/O SEGOOA M J</t>
  </si>
  <si>
    <t>BOX 506 GLEN COWIE 1061- TEL: 084 739 0048</t>
  </si>
  <si>
    <t>C/O MAKEKANA</t>
  </si>
  <si>
    <t>BOX 13 GLEN COWIE 1061- TEL: 073 163 4942</t>
  </si>
  <si>
    <t>PETLOANE PRIMARY</t>
  </si>
  <si>
    <t>C/O LETJIANE MJ</t>
  </si>
  <si>
    <t>BOX  664 NEBO 1059- TEL: 083 663 4898</t>
  </si>
  <si>
    <t>BOX 34 NEBO 1059- TEL: 013 264 0056</t>
  </si>
  <si>
    <t>THOTANENG PRIMARY</t>
  </si>
  <si>
    <t>SHAKU S P</t>
  </si>
  <si>
    <t>UITKYK 851KS PTN 2 NEBO</t>
  </si>
  <si>
    <t>BOX 48 NEBO 1059- TEL: 082 477 5595</t>
  </si>
  <si>
    <t xml:space="preserve">MOREKO SECONDARY </t>
  </si>
  <si>
    <t>MALEKA KL</t>
  </si>
  <si>
    <t>UITKYK 851KS PTN 4 MOCHADI</t>
  </si>
  <si>
    <t>BOX 830 GLEN COWIE 1061- TEL: 082 356 5012</t>
  </si>
  <si>
    <t>TLAME PRIMARY</t>
  </si>
  <si>
    <t>MATLALWA T L</t>
  </si>
  <si>
    <t>UITKYK 851KS PTN 6 MOHLAREKOMA</t>
  </si>
  <si>
    <t>BOX 183 NEBO 1059- TEL: 072 903 9430</t>
  </si>
  <si>
    <t>MAKWE HIGH SCHOOL</t>
  </si>
  <si>
    <t>C/O KOMANE M</t>
  </si>
  <si>
    <t>BOX 231 NEBO 1059- TEL: 082 809 3871</t>
  </si>
  <si>
    <t>MMESHI PRIMARY</t>
  </si>
  <si>
    <t>C/O LEKGAU T M</t>
  </si>
  <si>
    <t>T0KS00000000083800000</t>
  </si>
  <si>
    <t>838KS</t>
  </si>
  <si>
    <t>ONTEVREDEN</t>
  </si>
  <si>
    <t>ONTEVREDEN 838KS PTN 0 PHOKWANE</t>
  </si>
  <si>
    <t>BOX 714 NEBO 1059- TEL: 072 736 0200</t>
  </si>
  <si>
    <t>MATIME MANASOE PRIMARY</t>
  </si>
  <si>
    <t>MATIME M M</t>
  </si>
  <si>
    <t>BOX 395 NEBO 1059- TEL: 073 253 0026</t>
  </si>
  <si>
    <t>C/O MOTAU MS</t>
  </si>
  <si>
    <t>P BAG X116 NEBO 1059- TEL: 013 264 0251</t>
  </si>
  <si>
    <t>T0KS00000000084000000</t>
  </si>
  <si>
    <t>840KS</t>
  </si>
  <si>
    <t>MASLEROEMS OUDESTADT</t>
  </si>
  <si>
    <t>MASLEROEMS OUDESTADT 840KS PTN 0 PHUSHULANG</t>
  </si>
  <si>
    <t>BOX 837 GLEN COWIE 1061- TEL: 082 428 2725</t>
  </si>
  <si>
    <t>MMAUWANE SECONDARY</t>
  </si>
  <si>
    <t>C/O MATLALA I</t>
  </si>
  <si>
    <t>BOX 1180 JANE FURSE 1085- TEL: 082 569 0814</t>
  </si>
  <si>
    <t xml:space="preserve">MMAKUBU PRIMARY </t>
  </si>
  <si>
    <t>C/O MABUZA L A</t>
  </si>
  <si>
    <t>T0KS00000000084100000</t>
  </si>
  <si>
    <t>841KS</t>
  </si>
  <si>
    <t>STAD VAN MASLEROEM</t>
  </si>
  <si>
    <t>STAD VAN MASLEROEM 841KS PTN 0 GA-MOLOI</t>
  </si>
  <si>
    <t>STAD VAN MASLEROEM 841KS PTN 0 MOGORWANE</t>
  </si>
  <si>
    <t>STAD VAN MASLEROEM 841KS PTN 0 MORIPANE</t>
  </si>
  <si>
    <t>BOX 51 CLEN COWIE 1061- TEL: 013 298 1221</t>
  </si>
  <si>
    <t>LEGALETLWA HIGH</t>
  </si>
  <si>
    <t>C/O LEKGALETSOA</t>
  </si>
  <si>
    <t>BOX 1868 JANE FURSE 1085- TEL: 072 611 8773</t>
  </si>
  <si>
    <t>C/O MMAKAU N R</t>
  </si>
  <si>
    <t>BOX 15 GLEN COWIE 1061- TEL: 082 960 5695</t>
  </si>
  <si>
    <t>MPELEGENG PRIMARY</t>
  </si>
  <si>
    <t>C/O MOKOKO V S</t>
  </si>
  <si>
    <t>BOX 15 GLEN COWIE 1061- TEL: 082 561 7126</t>
  </si>
  <si>
    <t>PHOTO PRIMARY</t>
  </si>
  <si>
    <t xml:space="preserve">C/O MAHUBANE M </t>
  </si>
  <si>
    <t>BOX 37 GLEN COWIE 1061- TEL: 072 797 1965</t>
  </si>
  <si>
    <t>MAPOGO PRIMARY</t>
  </si>
  <si>
    <t>C/O MATLALA M</t>
  </si>
  <si>
    <t>BOX 613 MARISHANE 1064- TEL: 076 223 0320</t>
  </si>
  <si>
    <t>C/O SEBESHO S A</t>
  </si>
  <si>
    <t>BOX 128 JANE FURSE 1085- TEL: 073 405 3759</t>
  </si>
  <si>
    <t>MORIPANE PRIMARY</t>
  </si>
  <si>
    <t>C/O NKADIMENG M N</t>
  </si>
  <si>
    <t>T0KS00000000081900000</t>
  </si>
  <si>
    <t>819KS</t>
  </si>
  <si>
    <t>VERGELEGEN</t>
  </si>
  <si>
    <t>T0KS00000000081900003</t>
  </si>
  <si>
    <t>-/3R/E</t>
  </si>
  <si>
    <t>VERGELEGEN 819KS PTN -/3R/E JANE FURSE</t>
  </si>
  <si>
    <t>JANE FURSE SPECIAL SCHOOL (LSEN)</t>
  </si>
  <si>
    <t>LESEDING CENTRE MENTALLY HANDICAPPED</t>
  </si>
  <si>
    <t>JANE FURSE COMPREHENSIVE</t>
  </si>
  <si>
    <t>VERGELEGEN 819KS PTN 0 VERGELEGEN</t>
  </si>
  <si>
    <t>VERGELEGEN 819KS PTN 0 RIVERSIDE</t>
  </si>
  <si>
    <t>VERGELEGEN 819KS PTN 0 MASISING</t>
  </si>
  <si>
    <t>VERGELEGEN 819KS PTN 0 NGWANAMATLANG</t>
  </si>
  <si>
    <t>VERGELEGEN 819KS PTN 0 MOKWETE</t>
  </si>
  <si>
    <t>BOX 910 JANE FURSE 1085- TEL: 082 696 1272</t>
  </si>
  <si>
    <t>DIKGABJE PRIMARY</t>
  </si>
  <si>
    <t>C/O RAMODISETSE</t>
  </si>
  <si>
    <t>BOX 358 JANE FURSE 1085- TEL: 013 265 1389</t>
  </si>
  <si>
    <t>KGOLOKO HIGH</t>
  </si>
  <si>
    <t>CHUENE M E</t>
  </si>
  <si>
    <t>BOX 269 JANE FURSE 1085- TEL: 083 648 6496</t>
  </si>
  <si>
    <t xml:space="preserve">KOPANONG PRIMARY </t>
  </si>
  <si>
    <t>C/O MOELA MR</t>
  </si>
  <si>
    <t>LENGAMA HIGH SCHOOL</t>
  </si>
  <si>
    <t>BOX 74 JANE FURSE 1085- TEL: 082 864 3772</t>
  </si>
  <si>
    <t>MASHEGOANYANE PRIMARY</t>
  </si>
  <si>
    <t>C/O MAKAU MS</t>
  </si>
  <si>
    <t>NGWANAMATLANG SECONDARY</t>
  </si>
  <si>
    <t>BOX 1544 JANE FURSE 1085- TEL: 013 298 9601</t>
  </si>
  <si>
    <t>REBONE SECONDARY</t>
  </si>
  <si>
    <t>C/O KGALEMA S J</t>
  </si>
  <si>
    <t>VERGELEGEN 819KS PTN 0 JANE FURSE/VERGELE</t>
  </si>
  <si>
    <t>P BAG X 430 JANE FURSE 1085- TEL: 013 265 1244</t>
  </si>
  <si>
    <t>ST MARKS PRIMARY</t>
  </si>
  <si>
    <t>NKWANE  M J</t>
  </si>
  <si>
    <t>T0KS00000000084900000</t>
  </si>
  <si>
    <t>849KS</t>
  </si>
  <si>
    <t>MORGENZON</t>
  </si>
  <si>
    <t xml:space="preserve">MORGENZON 849KS PTN 0 GLEN COWIE </t>
  </si>
  <si>
    <t>MORGENZON 849KS PTN 0 GLEN COWIE</t>
  </si>
  <si>
    <t>GLEN COWIE SECONDARY</t>
  </si>
  <si>
    <t>BOX 644 GLEN COWIE 1061- TEL: 072 384 4464</t>
  </si>
  <si>
    <t>HLABJE PRIMARY</t>
  </si>
  <si>
    <t>C/O MABITLA M</t>
  </si>
  <si>
    <t>MAPALAGADI PRIMARY PROJECT</t>
  </si>
  <si>
    <t>BOX 82 GLEN COWIE 1061- TEL: 013 2981019</t>
  </si>
  <si>
    <t>C/O PHAAHLA M P</t>
  </si>
  <si>
    <t>BOX 4 GLEN COWIE 1059- TEL: 013 298 1011</t>
  </si>
  <si>
    <t>SEBJANENG PRIMARY</t>
  </si>
  <si>
    <t>C/O MAMATSELE M</t>
  </si>
  <si>
    <t>T0KS00000000087700000</t>
  </si>
  <si>
    <t>877KS</t>
  </si>
  <si>
    <t>LEEUWKRAAL</t>
  </si>
  <si>
    <t>LEEUWKRAAL 877KS PTN 0 MATLAKATLE/MATOSENG</t>
  </si>
  <si>
    <t>LEEUWKRAAL 877KS PTN 0 LEEUKRAAL</t>
  </si>
  <si>
    <t>LEEUWKRAAL 877KS PTN 0 SETEBONG</t>
  </si>
  <si>
    <t>BOX 84 GLEN  COWIE 1061- TEL: 082 649 4694</t>
  </si>
  <si>
    <t>DIKWETSE PRIMARY</t>
  </si>
  <si>
    <t>C/O SEROKA</t>
  </si>
  <si>
    <t>BOX 24132 NEBO 1059- TEL: 072 114 2677</t>
  </si>
  <si>
    <t>MASHILA N</t>
  </si>
  <si>
    <t>BOX 349 NEBO 1059- TEL: 082 397 6785</t>
  </si>
  <si>
    <t>MOTEANE SECONDARY</t>
  </si>
  <si>
    <t>DEPT EDUCATION</t>
  </si>
  <si>
    <t>BOX 808 GLEN COWIE 1061- TEL: 082 959 8065</t>
  </si>
  <si>
    <t>MPHELE A MPHELE SECONDARY</t>
  </si>
  <si>
    <t>C/O MALAKA S W</t>
  </si>
  <si>
    <t>BOX 380 NEBO 1059- TEL: 082 627 5476</t>
  </si>
  <si>
    <t>T0KS00000000084800000</t>
  </si>
  <si>
    <t>848KS</t>
  </si>
  <si>
    <t>TWEEFONTEIN</t>
  </si>
  <si>
    <t>TWEEFONTEIN 848KS PTN 0 NTWANE/MPHOFOTSE</t>
  </si>
  <si>
    <t>TWEEFONTEIN 848KS PTN 0 GA-MALAKA</t>
  </si>
  <si>
    <t xml:space="preserve">BOX 34 GLEN COWIE 1061- TEL: </t>
  </si>
  <si>
    <t xml:space="preserve">TWEEFONTEIN 848KS PTN 0 </t>
  </si>
  <si>
    <t>MANOTONG PRIMARY</t>
  </si>
  <si>
    <t xml:space="preserve">BOX 655 GLEN COWIE 1061- TEL: </t>
  </si>
  <si>
    <t>PHIRI YA GAE SECONDARY SCHOOL</t>
  </si>
  <si>
    <t>BOX 39 GLEN COWIE 1061- TEL: 072 3402765</t>
  </si>
  <si>
    <t>SEDIKWE PRIMARY</t>
  </si>
  <si>
    <t>C/O SETLADI M J</t>
  </si>
  <si>
    <t>SEKWENA PRIMARY SCHOOL</t>
  </si>
  <si>
    <t>SWIKE PRIMARY SECONDARY</t>
  </si>
  <si>
    <t>T0KS00000000084300000</t>
  </si>
  <si>
    <t>843KS</t>
  </si>
  <si>
    <t>BOSCHPOORT</t>
  </si>
  <si>
    <t>BOSCHPOORT 843KS PTN 0 GA-MOLEPANE</t>
  </si>
  <si>
    <t>BOX 2113 JANE FURSE 1085- TEL: 082 425 2040</t>
  </si>
  <si>
    <t>MOLEPANE SECONDARY</t>
  </si>
  <si>
    <t>C/O SERAKE S G</t>
  </si>
  <si>
    <t>BOX 1667 JANE FURSE 1085- TEL: 073 503 1178</t>
  </si>
  <si>
    <t>MONAPANAPE PRIMARY</t>
  </si>
  <si>
    <t>C/O FENYANE M O</t>
  </si>
  <si>
    <t>T0KS00000000081100000</t>
  </si>
  <si>
    <t>811KS</t>
  </si>
  <si>
    <t xml:space="preserve">EENZAAM 811KS PTN 0 </t>
  </si>
  <si>
    <t>EENZAAM 811KS PTN 0 GA-MAILA-SEGOLO</t>
  </si>
  <si>
    <t>EENZAAM 811KS PTN 0 SEBITSE</t>
  </si>
  <si>
    <t>DINOTSI PRIMARY</t>
  </si>
  <si>
    <t>BOX 5100 JANE FURSE 1085- TEL: 013 265 7002</t>
  </si>
  <si>
    <t xml:space="preserve">BOX 622 SEKHUKHUNE 1124- TEL: </t>
  </si>
  <si>
    <t>MOEPADIRA SECONDARY</t>
  </si>
  <si>
    <t>BOX 167 JANE FURSE 1085- TEL: 082 550 4370</t>
  </si>
  <si>
    <t>MPHELE SECONDARY</t>
  </si>
  <si>
    <t>T0KS00000000081300000</t>
  </si>
  <si>
    <t>813KS</t>
  </si>
  <si>
    <t>GROENLAND</t>
  </si>
  <si>
    <t>GROENLAND 813KS PTN 0 MARULANENG</t>
  </si>
  <si>
    <t>GROENLAND 813KS PTN 0 MASELESELENG</t>
  </si>
  <si>
    <t>BOX 293 MARULANENG 1067- TEL: 072 202 0642</t>
  </si>
  <si>
    <t>MASELESELENG PRIMARY</t>
  </si>
  <si>
    <t>C/O MAMPHEKGO M</t>
  </si>
  <si>
    <t>MPILO SECONDARY SCHOOL</t>
  </si>
  <si>
    <t xml:space="preserve">BOX 319 JANE FURSE 1085- TEL: </t>
  </si>
  <si>
    <t>THULARE PRIMARY</t>
  </si>
  <si>
    <t>MAREDI</t>
  </si>
  <si>
    <t>T0KS00000000081200000</t>
  </si>
  <si>
    <t>812KS</t>
  </si>
  <si>
    <t>KORENVELDEN</t>
  </si>
  <si>
    <t>KORENVELDEN 812KS PTN 0 TSATANE</t>
  </si>
  <si>
    <t>KORENVELDEN 812KS PTN 0 MANGANENG</t>
  </si>
  <si>
    <t>KORENVELDEN 812KS PTN 0 MALEGALE</t>
  </si>
  <si>
    <t>BOX 994 SEKHUKHUNE 1124- TEL: 084 648 8622</t>
  </si>
  <si>
    <t>BAPHADIMA SENIOR SECONDARY</t>
  </si>
  <si>
    <t>C/O NCHABENG M</t>
  </si>
  <si>
    <t>BOX 907 SEKHUKHUNE 1124- TEL: 082 909 7487</t>
  </si>
  <si>
    <t>MAGOMARELE PRIMARY</t>
  </si>
  <si>
    <t>C/O MAMPHEKGO</t>
  </si>
  <si>
    <t xml:space="preserve">BOX 483 SEKHUKHUNE 1124- TEL: </t>
  </si>
  <si>
    <t>MALEGALE PRIMARY</t>
  </si>
  <si>
    <t>C/O MAIMELA M</t>
  </si>
  <si>
    <t>BOX 1222 SEKHUKHUNE 1124- TEL: 072 186 2715</t>
  </si>
  <si>
    <t>C/O SEROKA S P</t>
  </si>
  <si>
    <t>BOX 177 MANGANENG 1127- TEL: 072 207 1565</t>
  </si>
  <si>
    <t>MANGANENG PRIMARY</t>
  </si>
  <si>
    <t>C/O NKADIMENG M</t>
  </si>
  <si>
    <t>BOX 604 SEKHUKHUNE 1124- TEL: 072 344 3081</t>
  </si>
  <si>
    <t xml:space="preserve">MEFOLO PRIMARY </t>
  </si>
  <si>
    <t>C/O MAHLOKO L H</t>
  </si>
  <si>
    <t xml:space="preserve">BOX 1561 JANE FURSE 1085- TEL: </t>
  </si>
  <si>
    <t xml:space="preserve">C/O MOKOLA </t>
  </si>
  <si>
    <t>BOX 391 SEKHUKHUNE 1124- TEL: 013 260 8250</t>
  </si>
  <si>
    <t>NKADIMENG T G</t>
  </si>
  <si>
    <t>BOX 1377 SEKHUKHUNE 1124- TEL: 082 947 6278</t>
  </si>
  <si>
    <t>SEBOENG PRIMARY</t>
  </si>
  <si>
    <t>C/O NKADIMENG B</t>
  </si>
  <si>
    <t>BOX 432 SEKHUKHUNE 1124- TEL: 072 219 3087</t>
  </si>
  <si>
    <t>SERAKI SECONDARY</t>
  </si>
  <si>
    <t>C/O SHAKU M D</t>
  </si>
  <si>
    <t>lekentleschool@yahoo.co.za</t>
  </si>
  <si>
    <t xml:space="preserve"> LEKENTLE SECONDARY</t>
  </si>
  <si>
    <t>MOTHWANAGA STR</t>
  </si>
  <si>
    <t>BOX 330 SEKHUKHUNE 1124- TEL: 082 311 0751</t>
  </si>
  <si>
    <t>TSATANE PRIMARY</t>
  </si>
  <si>
    <t>C/O MAILA M J</t>
  </si>
  <si>
    <t>T0KS00000000081600000</t>
  </si>
  <si>
    <t>816KS</t>
  </si>
  <si>
    <t>DUIZEND ANNEX</t>
  </si>
  <si>
    <t>DUIZEND ANNEX 816KS PTN 0 JANE FURSE</t>
  </si>
  <si>
    <t>DUIZEND ANNEX 816KS PTN 0 MADIBONG</t>
  </si>
  <si>
    <t>BAFEDI PRIMARY</t>
  </si>
  <si>
    <t>BAROPODI COMMUNITY PRIMARY</t>
  </si>
  <si>
    <t>MAGAGULA PR</t>
  </si>
  <si>
    <t xml:space="preserve">BOX 1634, JANE FURSE, 1085- TEL: </t>
  </si>
  <si>
    <t xml:space="preserve">FREDDY MOKGABUDI PRIMARY </t>
  </si>
  <si>
    <t>BOX 440 JANE FURSE 1085- TEL: 082 678 6110</t>
  </si>
  <si>
    <t>KALAFONG PRIMARY</t>
  </si>
  <si>
    <t>BOX 56 JANE FURSE 1085- TEL: 073 760 2888</t>
  </si>
  <si>
    <t>MADIBONG PRIMARY</t>
  </si>
  <si>
    <t>MATSEBONG SECONDARY</t>
  </si>
  <si>
    <t>C/O NCHABELENG</t>
  </si>
  <si>
    <t>BOX 284 JANE FURSE 1085- TEL: 013 260 7270</t>
  </si>
  <si>
    <t>PHASHA SJ</t>
  </si>
  <si>
    <t>T0KS00000000081400000</t>
  </si>
  <si>
    <t>814KS</t>
  </si>
  <si>
    <t>AVONTUUR</t>
  </si>
  <si>
    <t xml:space="preserve">AVONTUUR 814KS PTN 0 </t>
  </si>
  <si>
    <t>MONAMOLEDI SECONDARY</t>
  </si>
  <si>
    <t>T0KS00000000084400000</t>
  </si>
  <si>
    <t>844KS</t>
  </si>
  <si>
    <t>GROBLERSVREDE</t>
  </si>
  <si>
    <t>GROBLERSVREDE 844KS PTN 0 MORETSELE</t>
  </si>
  <si>
    <t>BOX 876 JANE FURSE 1085- TEL: 082 311 0716</t>
  </si>
  <si>
    <t>BONEGA MADIKUBUNG PRIMARY</t>
  </si>
  <si>
    <t>C/O MORETSELE M C</t>
  </si>
  <si>
    <t>BOX 113 JANE FURSE 1085- TEL: 082 427 7390</t>
  </si>
  <si>
    <t>C/O MAKOKWANE P I</t>
  </si>
  <si>
    <t>BOX 1295 JANE FURSE 1085- TEL: 013 265 7441</t>
  </si>
  <si>
    <t>MORETSELE PRIMARY</t>
  </si>
  <si>
    <t>C/O MAGAKWE N</t>
  </si>
  <si>
    <t>T0KS00000000084500000</t>
  </si>
  <si>
    <t>845KS</t>
  </si>
  <si>
    <t>DIAMAND</t>
  </si>
  <si>
    <t>DIAMAND 845KS PTN 0 SCHOONOORD</t>
  </si>
  <si>
    <t xml:space="preserve">BOX 478 SEKHUKHUNE1124- TEL: </t>
  </si>
  <si>
    <t>NOKOMEETSE PRIMARY</t>
  </si>
  <si>
    <t>BOX 570 SEKHUKHUNE 1124- TEL: 076 220 4762</t>
  </si>
  <si>
    <t>PHUTLOTAU HIGH SCHOOL</t>
  </si>
  <si>
    <t>T0KT00000000032600000</t>
  </si>
  <si>
    <t>326KT</t>
  </si>
  <si>
    <t>SCHOONOORD</t>
  </si>
  <si>
    <t>SCHOONOORD 326KT PTN 0 SCHOONOORD</t>
  </si>
  <si>
    <t>SCHOONOORD 326KT PTN 0 MASITE</t>
  </si>
  <si>
    <t>SCHOONOORD 326KT PTN 0 GA SEOPELA</t>
  </si>
  <si>
    <t>MR NKOSI</t>
  </si>
  <si>
    <t>DIHLABANENG PRIMARY</t>
  </si>
  <si>
    <t>BOX 1206 SEKHUKHUNE 1124- TEL: 013 260 1015</t>
  </si>
  <si>
    <t>KGALATLOU HIGH SCHOOL</t>
  </si>
  <si>
    <t>C/O MORWAMOHUBE</t>
  </si>
  <si>
    <t>KGOBISE PRIMARY</t>
  </si>
  <si>
    <t xml:space="preserve">BOX 23 SEKHUKHUNE 1124- TEL: </t>
  </si>
  <si>
    <t>LEGARE SECONDARY</t>
  </si>
  <si>
    <t xml:space="preserve">MOKALE PRIMARY </t>
  </si>
  <si>
    <t>C/O MANTHATA</t>
  </si>
  <si>
    <t>BOX 376 SEKHUKHUNE 1124- TEL: 013 260 7054</t>
  </si>
  <si>
    <t>MAKATANE HIGH SCHOOL</t>
  </si>
  <si>
    <t>MAROTA</t>
  </si>
  <si>
    <t xml:space="preserve">C/O NKADIMENG M </t>
  </si>
  <si>
    <t>BOX 480 SEKHUKHUNE 1124- TEL: 082 718 9127</t>
  </si>
  <si>
    <t>MATIME HIGHER PRIMARY</t>
  </si>
  <si>
    <t>BOX 20 SEKHUKHUNE 1124- TEL: 012 667 0125</t>
  </si>
  <si>
    <t>SCHOONOORD LOWER PRIMARY</t>
  </si>
  <si>
    <t>SEBASE SECONDARY</t>
  </si>
  <si>
    <t>C/O HLONGWA J</t>
  </si>
  <si>
    <t>BOX 1208 SEKHUKHUNE 1124- TEL: 083 376 1849</t>
  </si>
  <si>
    <t>SEMASHEGO HIGH PRIMARY</t>
  </si>
  <si>
    <t>BOX 16 SEKHUKHUNE 1124- TEL: 083 545 6599</t>
  </si>
  <si>
    <t>TSHABADIETLA SECONDARY</t>
  </si>
  <si>
    <t>C/O MATHIBE M A</t>
  </si>
  <si>
    <t>T0KS00000000084600000</t>
  </si>
  <si>
    <t>846KS</t>
  </si>
  <si>
    <t>GOVERNMENT GROUND</t>
  </si>
  <si>
    <t xml:space="preserve">GOVERNMENT GROUND 846KS PTN 0 </t>
  </si>
  <si>
    <t>GOVERNMENT GROUND 846KS PTN 0 TSHEHLWANENG</t>
  </si>
  <si>
    <t>GOVERNMENT GROUND 846KS PTN 0 MOLAPONG</t>
  </si>
  <si>
    <t>GOVERNMENT GROUND 846KS PTN 0 MOHLAKE</t>
  </si>
  <si>
    <t>BOX 821 SEKHUKHUNE 1124- TEL: 073 604 0100</t>
  </si>
  <si>
    <t>HONOKO PRIMARY</t>
  </si>
  <si>
    <t xml:space="preserve">C/O DINKWANYANE </t>
  </si>
  <si>
    <t>BOX 1228 SEKHUKHUNE 1124- TEL: 013 260 8313</t>
  </si>
  <si>
    <t>MAKGANE PRIMARY</t>
  </si>
  <si>
    <t>BOX 249 SEKHUKHUNE 1124- TEL: 072 197 3732</t>
  </si>
  <si>
    <t>MALAKENG SEROTELE PRIMARY</t>
  </si>
  <si>
    <t>PAAPA PRIMARY</t>
  </si>
  <si>
    <t xml:space="preserve">C/O MAIMELA S B </t>
  </si>
  <si>
    <t>GOVERNMENT GROUND 846KS PTN 0 MAKGANE</t>
  </si>
  <si>
    <t>BOX 854 SEKHUKHUNE 1124- TEL: 072 501 5864</t>
  </si>
  <si>
    <t>MAROTA MAKGANE PRIMARY</t>
  </si>
  <si>
    <t>GOVERNMENT GROUND 846KS PTN 0 MAKGERU</t>
  </si>
  <si>
    <t>MANTIMO PRIMARY</t>
  </si>
  <si>
    <t>BOX 681 SEKHUKHUNE 1124- TEL: 013 260 7021</t>
  </si>
  <si>
    <t xml:space="preserve">MASERALA PRIMARY </t>
  </si>
  <si>
    <t>SCHOONOORD 326KT PTN 0 GA-MAILA MAPITSANA</t>
  </si>
  <si>
    <t xml:space="preserve">BOX 9366 SEKHUKHUNE 1124- TEL: </t>
  </si>
  <si>
    <t xml:space="preserve">BOX 1232 SEKHUKHUNE 1124- TEL: </t>
  </si>
  <si>
    <t>MARIPANE M H</t>
  </si>
  <si>
    <t>BOX 1381 SEKHUKHUNE 1124- TEL: 083 667 3870</t>
  </si>
  <si>
    <t>PHUTHI MOGOLODI SECONDARY</t>
  </si>
  <si>
    <t>TLADI N S</t>
  </si>
  <si>
    <t xml:space="preserve">BOX 9341 SEKHUKHUNE1124- TEL: </t>
  </si>
  <si>
    <t xml:space="preserve">PITSI PRIMARY </t>
  </si>
  <si>
    <t xml:space="preserve">PHAHLAMOHLAKA </t>
  </si>
  <si>
    <t>SEFOGOLE SEPEKE SECONDARY</t>
  </si>
  <si>
    <t>324KT</t>
  </si>
  <si>
    <t>NOOITVERWACHT</t>
  </si>
  <si>
    <t>T0KT00000000032400000</t>
  </si>
  <si>
    <t>NOOITVERWACHT 324KT PTN 0 MANINGINI</t>
  </si>
  <si>
    <t>NOOITVERWACHT 324KT PTN 0 STOKING</t>
  </si>
  <si>
    <t xml:space="preserve">NOOITVERWACHT 324KT PTN 0 LEGOTONG </t>
  </si>
  <si>
    <t>NOOITVERWACHT 324KT PTN 0 MOHLAKANENG</t>
  </si>
  <si>
    <t>DLAMINI PRIMARY</t>
  </si>
  <si>
    <t xml:space="preserve">BOX 603 SEKHUKHUNE 1124- TEL: </t>
  </si>
  <si>
    <t>KGETEDI PRIMARY</t>
  </si>
  <si>
    <t>C/O MAISELA B J</t>
  </si>
  <si>
    <t xml:space="preserve">BOX 156 STEELPOORT 1133- TEL: </t>
  </si>
  <si>
    <t>LEGAPANA PRIMARY</t>
  </si>
  <si>
    <t>NOOITVERWACHT 324KT PTN 0 KOBE</t>
  </si>
  <si>
    <t xml:space="preserve">BOX 1730 SEKHUKHUNE 1124- TEL: </t>
  </si>
  <si>
    <t>LOBAMBA PRIMARY</t>
  </si>
  <si>
    <t>SEPADI S</t>
  </si>
  <si>
    <t>NOOITVERWACHT 324KT PTN 0 KOMANA</t>
  </si>
  <si>
    <t>MAKOBOTE PRIMARY</t>
  </si>
  <si>
    <t>BOX 99 KEDIKETSE 0454- TEL: 076 388 2262</t>
  </si>
  <si>
    <t>MAPHOKENG PRIMARY</t>
  </si>
  <si>
    <t>MASAELE E</t>
  </si>
  <si>
    <t xml:space="preserve">BOX 6141 SEKHUKHUNE 1124- TEL: </t>
  </si>
  <si>
    <t>MMATHABENG PRIMARY</t>
  </si>
  <si>
    <t>C/O RATSOMA SJ</t>
  </si>
  <si>
    <t>BOX 47 KEDIKETSE 0454- TEL: 082 523 2256</t>
  </si>
  <si>
    <t>C/O LESHILO M L</t>
  </si>
  <si>
    <t>T0KT00000000032500000</t>
  </si>
  <si>
    <t>325KT</t>
  </si>
  <si>
    <t>SOUPIANA</t>
  </si>
  <si>
    <t>SOUPIANA 325KT PTN 0 LEOLO</t>
  </si>
  <si>
    <t>SOUPIANA 325KT PTN 0 EMKHONDWENI</t>
  </si>
  <si>
    <t xml:space="preserve">BOX 215 SEKHUKHUNE 1124- TEL: </t>
  </si>
  <si>
    <t>LERATO HIGH SCHOOL</t>
  </si>
  <si>
    <t>C/O MASHEGWAN</t>
  </si>
  <si>
    <t xml:space="preserve">BOX 70 SEKHUKHUNE 1124- TEL: </t>
  </si>
  <si>
    <t>SOUPIANA 325KT PTN 0 GA-SEKELE</t>
  </si>
  <si>
    <t xml:space="preserve">BOX 11 SEKHUKHUNE 1124- TEL: </t>
  </si>
  <si>
    <t xml:space="preserve">BOX 1093 SEKHUKHUNE 1124- TEL: </t>
  </si>
  <si>
    <t>NTSHINTSHIMALE PRIMARY</t>
  </si>
  <si>
    <t>LAMDZANDVO SECONDARY SCHOOL</t>
  </si>
  <si>
    <t>T0KT00000000032300000</t>
  </si>
  <si>
    <t>323KT</t>
  </si>
  <si>
    <t>HOUTBOSCH</t>
  </si>
  <si>
    <t>HOUTBOSCH 323KT PTN 0 MAGOLEGO</t>
  </si>
  <si>
    <t xml:space="preserve">BOX 24 SEKHUKHUNE 1124- TEL: </t>
  </si>
  <si>
    <t xml:space="preserve">SERAGENG PRIMARY </t>
  </si>
  <si>
    <t>MAMPANE K M</t>
  </si>
  <si>
    <t>T0KT00000000029100000</t>
  </si>
  <si>
    <t>291KT</t>
  </si>
  <si>
    <t>HOEPAKRANTZ</t>
  </si>
  <si>
    <t>HOEPAKRANTZ 291KT PTN 0 HOEPAKRANTZ</t>
  </si>
  <si>
    <t xml:space="preserve">BOX 3 SEKHUKHUNE1124- TEL: </t>
  </si>
  <si>
    <t>MABHEDLA PRIMARY</t>
  </si>
  <si>
    <t>C/O MPETLA</t>
  </si>
  <si>
    <t>LOBAMBA SECONDARY</t>
  </si>
  <si>
    <t>T0KS00000000080900000</t>
  </si>
  <si>
    <t>809KS</t>
  </si>
  <si>
    <t>HOEGELEGEN</t>
  </si>
  <si>
    <t>HOEGELEGEN 809KS PTN 0 SEKWATI/MAMONE</t>
  </si>
  <si>
    <t>BOX 805 MARISHANE 1064- TEL: 082 662 6839</t>
  </si>
  <si>
    <t>KGALADI PRIMARY</t>
  </si>
  <si>
    <t>BOX 119 JANE 1085- TEL: 072 262 8659</t>
  </si>
  <si>
    <t>MALEKUTU SECONDARY</t>
  </si>
  <si>
    <t>BOX 106 SEKWATI 1063- TEL: 082 220 5608</t>
  </si>
  <si>
    <t>MATOBULE  PRIMARY</t>
  </si>
  <si>
    <t>BOX 743 SEKWATI 1063- TEL: 082 570 5624</t>
  </si>
  <si>
    <t>MOTLOKWE PRIMARY</t>
  </si>
  <si>
    <t xml:space="preserve">BOX 326 MARISHANE 1064- TEL: </t>
  </si>
  <si>
    <t>NGWANATSHWANE SECONDARY</t>
  </si>
  <si>
    <t>BOX 444 SEKWATI 1063- TEL: 082 453 3949</t>
  </si>
  <si>
    <t>TENYANE SECONDARY</t>
  </si>
  <si>
    <t>T0KS00000000082000000</t>
  </si>
  <si>
    <t>820KS</t>
  </si>
  <si>
    <t>BOTHASPRUIT</t>
  </si>
  <si>
    <t>BOTHASPRUIT 820KS PTN 0 SEKWATI/MAMONE</t>
  </si>
  <si>
    <t>BOX 489 MARISHANE 1064- TEL: 082 965 4359</t>
  </si>
  <si>
    <t>BOX 605 SEKWATI 1063- TEL: 073 178 3114</t>
  </si>
  <si>
    <t>MAROTOBALE  PRIMARY</t>
  </si>
  <si>
    <t>T0KS00000000080600000</t>
  </si>
  <si>
    <t>806KS</t>
  </si>
  <si>
    <t>MOOIFONTEIN</t>
  </si>
  <si>
    <t>MOOIFONTEIN 806KS PTN 0 MARISHANE</t>
  </si>
  <si>
    <t>MOOIFONTEIN 806KS PTN 0 LOBETHAL</t>
  </si>
  <si>
    <t>MOOIFONTEIN 806KS PTN 0 GA-PHAHLA</t>
  </si>
  <si>
    <t>MOOIFONTEIN 806KS PTN 0 GA-TISANE</t>
  </si>
  <si>
    <t>BOX 61 MARISHANE 1064- TEL: 013 219 0004</t>
  </si>
  <si>
    <t xml:space="preserve">BOPEDI BAPEDI HIGH </t>
  </si>
  <si>
    <t>BOX 90 MAKADIKWE 1064- TEL: 083 721 3238</t>
  </si>
  <si>
    <t>BOX 214 MARISHANE 1064 - TEL: 072 371 4029</t>
  </si>
  <si>
    <t>BOX 400 MARISHANE 1064- TEL: 083 243 9667</t>
  </si>
  <si>
    <t>BOX 879 MARISHANE 1064- TEL: 072 932 5394</t>
  </si>
  <si>
    <t>LETSIRI PRIMARY</t>
  </si>
  <si>
    <t>C/O MOROPA NE</t>
  </si>
  <si>
    <t>BOX 556 MARISHANE 1064- TEL: 078 181 4992</t>
  </si>
  <si>
    <t>LOBETHAL (KGAPYANE) PRIMARY</t>
  </si>
  <si>
    <t>SEBISHA M F</t>
  </si>
  <si>
    <t>BOX 130 MARISHANE 1064- TEL: 013 219 003</t>
  </si>
  <si>
    <t>MAKGATSIKE PRIMARY</t>
  </si>
  <si>
    <t>BOX 597 MARISHANE 1064- TEL: 072 425 3874</t>
  </si>
  <si>
    <t>MANTLATLE SECONDARY</t>
  </si>
  <si>
    <t>BOX 117 MARISHANE 1064- TEL: 082 649 3189</t>
  </si>
  <si>
    <t>MARISHANE PRIMARY</t>
  </si>
  <si>
    <t>BOX 733 MARISHANE 1064- TEL: 082 751 3083</t>
  </si>
  <si>
    <t>MMAKADIKWE PRIMARY</t>
  </si>
  <si>
    <t>MOHLAHLEDI PRIMARY</t>
  </si>
  <si>
    <t>BOX 378 MARISHANE 1064- TEL: 072 479 7541</t>
  </si>
  <si>
    <t>MOTSEMOGOLO PRIMARY</t>
  </si>
  <si>
    <t>BOX 518 MARISHANE 1064- TEL: 083 601 1382</t>
  </si>
  <si>
    <t xml:space="preserve">NGWANAMASHILE PRIMARY </t>
  </si>
  <si>
    <t>TLADI M F</t>
  </si>
  <si>
    <t>BOX 205 MARISHANE 1064- TEL: 083 952 7013</t>
  </si>
  <si>
    <t>TEME PRIMARY</t>
  </si>
  <si>
    <t>BOX 36 MARISHANE 1064- TEL: 072 937 8117</t>
  </si>
  <si>
    <t>TSEKE MARISHANE SECONDARY</t>
  </si>
  <si>
    <t>T0KS00000000080500000</t>
  </si>
  <si>
    <t>805KS</t>
  </si>
  <si>
    <t>LOOPSPRUIT</t>
  </si>
  <si>
    <t>LOOPSPRUIT 805KS PTN 0 DIPHAGANE / GA-RANTOBENG</t>
  </si>
  <si>
    <t>BOX 857 MARISHANE 1064- TEL: 013 219 0112</t>
  </si>
  <si>
    <t>RANTOBENG HIGH SCHOOL</t>
  </si>
  <si>
    <t>BOX 619 MARISHANE 1064- TEL: 073 420 1689</t>
  </si>
  <si>
    <t>SEROKOLOANA PRIMARY</t>
  </si>
  <si>
    <t xml:space="preserve">T0KS00000000078300000 </t>
  </si>
  <si>
    <t>783KS</t>
  </si>
  <si>
    <t>KANAAN</t>
  </si>
  <si>
    <t>KANAAN 783KS PTN 0 MASHABELA/MAOLOLO</t>
  </si>
  <si>
    <t>BOX 84 MARISHANE 1064- TEL: 083 645 5379</t>
  </si>
  <si>
    <t>MALABE SECONDARY</t>
  </si>
  <si>
    <t>C/O SHAI MM</t>
  </si>
  <si>
    <t>BOX 408 MARISHANE 1064- TEL: 083 507 3616</t>
  </si>
  <si>
    <t>MAMORITING PRIMARY</t>
  </si>
  <si>
    <t>KANAAN 783KS PTN 0 LOBETHAL</t>
  </si>
  <si>
    <t>BOX 487 MARISHANE 1064- TEL: 013 219 7313</t>
  </si>
  <si>
    <t>NKGONYELETSE SECONDARY</t>
  </si>
  <si>
    <t>BOX 643 MARISHANE 1064- TEL: 082 968 7014</t>
  </si>
  <si>
    <t>PHASWANE PRIMARY</t>
  </si>
  <si>
    <t xml:space="preserve">T0KS00000000082200000 </t>
  </si>
  <si>
    <t>822KS</t>
  </si>
  <si>
    <t>WELTEVREDEN</t>
  </si>
  <si>
    <t>WELTEVREDEN 822KS PTN 0 KGARUTHUTHU</t>
  </si>
  <si>
    <t>BOX 19 MARISHANE 1064- TEL: 082 703 2140</t>
  </si>
  <si>
    <t>KGARUTHUTHU PRIMARY</t>
  </si>
  <si>
    <t>BOX 717 MARISHANE 1064- TEL: 082 441 3207</t>
  </si>
  <si>
    <t>KGOTSWANE SECONDARY</t>
  </si>
  <si>
    <t>RANONG PRIMARY</t>
  </si>
  <si>
    <t>T0KS00000000078500000</t>
  </si>
  <si>
    <t>785KS</t>
  </si>
  <si>
    <t>PROBEREN</t>
  </si>
  <si>
    <t>PROBEREN 785KS PTN 0 GA-MASHABELA</t>
  </si>
  <si>
    <t>BOX 356 MARISHANE 1064- TEL: 082 713 3134</t>
  </si>
  <si>
    <t>MASHABELA PRIMARY</t>
  </si>
  <si>
    <t>BOX 305 MARISHANE 1064- TEL: 082 298 4253</t>
  </si>
  <si>
    <t>787KS</t>
  </si>
  <si>
    <t>VOORUITZICHT</t>
  </si>
  <si>
    <t>T0KS00000000078700000</t>
  </si>
  <si>
    <t>VOORUITZICHT 787KS PTN 0 MOHWELERE</t>
  </si>
  <si>
    <t xml:space="preserve">MATSEBE </t>
  </si>
  <si>
    <t>T0KS00000000078400000</t>
  </si>
  <si>
    <t>784KS</t>
  </si>
  <si>
    <t>DRAKENSTEIN</t>
  </si>
  <si>
    <t>DRAKENSTEIN 784KS PTN 0 GA-MACHACHA</t>
  </si>
  <si>
    <t>BOX 673 MARISHANE 1064- TEL: 082 454 2606</t>
  </si>
  <si>
    <t>C/O DIPELA M</t>
  </si>
  <si>
    <t>BOX 673 MARISHANE 1064- TEL: 082 377 4702</t>
  </si>
  <si>
    <t xml:space="preserve">MOGOBELALA PRIMARY </t>
  </si>
  <si>
    <t>BOX 381 JANE FURSE 1085- TEL: 076 427 7127</t>
  </si>
  <si>
    <t>MOKGOKO PRIMARY</t>
  </si>
  <si>
    <t>BOX 538 JANE FURSE 1085- TEL: 013 265 7004</t>
  </si>
  <si>
    <t>PHUTHI KWENA HIGH SCHOOL</t>
  </si>
  <si>
    <t>T0KS00000000076800000</t>
  </si>
  <si>
    <t>768KS</t>
  </si>
  <si>
    <t>HEERLYKHEID</t>
  </si>
  <si>
    <t>HEERLYKHEID 768KS PTN 0 THABAMPSWA</t>
  </si>
  <si>
    <t>BOX 352 MASEMOLA 1060- TEL: 083 372 2549</t>
  </si>
  <si>
    <t>MACHELANE PRIMARY</t>
  </si>
  <si>
    <t>C/O BAPELA M J</t>
  </si>
  <si>
    <t>BOX 4 MASEMOLA 1060- TEL: 084 653 0148</t>
  </si>
  <si>
    <t>BOX 1093 MASEMOLA 1060- TEL: 073 314 2363</t>
  </si>
  <si>
    <t>MONYAKU HIGH SCHOOL</t>
  </si>
  <si>
    <t>BOX 565 MASEMOLA 1060- TEL: 073 265 6197</t>
  </si>
  <si>
    <t>BOX 729 MARISHANE 1064- TEL: 072 517 8678</t>
  </si>
  <si>
    <t>THABAMPSHE PRIMARY</t>
  </si>
  <si>
    <t>T0KS00000000076700000</t>
  </si>
  <si>
    <t>767KS</t>
  </si>
  <si>
    <t>LEKKERLAND</t>
  </si>
  <si>
    <t>LEKKERLAND 767KS PTN 0 GA-MASEMOLA</t>
  </si>
  <si>
    <t>BOX 130 MASEMOLA 1060- TEL: 072 171 3536</t>
  </si>
  <si>
    <t>MOKALAPA PRIMARY</t>
  </si>
  <si>
    <t>BOX 351 MASEMOLA 1060- TEL: 076 355 2044</t>
  </si>
  <si>
    <t>MOLOMOWATAU HIGH</t>
  </si>
  <si>
    <t>T0KS00000000053600000</t>
  </si>
  <si>
    <t>536KS</t>
  </si>
  <si>
    <t>HAAKDOORNDRAAI</t>
  </si>
  <si>
    <t>HAAKDOORNDRAAI 536KS PTN 0 KGWARIPE</t>
  </si>
  <si>
    <t>HAAKDOORNDRAAI 536KS PTN 0 TSWAING</t>
  </si>
  <si>
    <t>BOX 150 APEL 0739- TEL: 083 240 0068</t>
  </si>
  <si>
    <t>MAKANTANE PRIMARY</t>
  </si>
  <si>
    <t>BOX 682 APEL 0739- TEL: 082 472 9767</t>
  </si>
  <si>
    <t>T0KS00000000053500000</t>
  </si>
  <si>
    <t>535KS</t>
  </si>
  <si>
    <t>VLAKPLAATS</t>
  </si>
  <si>
    <t>VLAKPLAATS 535KS PTN 0 VLAKPLAAS</t>
  </si>
  <si>
    <t>BOX 896 APEL 0739- TEL: 082 811 9617</t>
  </si>
  <si>
    <t>DIPHALE SECONDARY</t>
  </si>
  <si>
    <t>BOX 674 MASEMOLA 1060- TEL: 082 933 6882</t>
  </si>
  <si>
    <t>T0KS00000000076500000</t>
  </si>
  <si>
    <t>765KS</t>
  </si>
  <si>
    <t>DE OUDE STAD VAN SEQWATI</t>
  </si>
  <si>
    <t>DE OUDE STAD VAN SEQWATI 765KS PTN 0 GA-MASEMOLA</t>
  </si>
  <si>
    <t>MASEMOLA S</t>
  </si>
  <si>
    <t>DE OUDE STAD VAN SEQWATI 765KS PTN 0 MOHLODING</t>
  </si>
  <si>
    <t>BOX 43 MASEMOLA 1060- TEL: 082 857 3185</t>
  </si>
  <si>
    <t xml:space="preserve">ARKONA H PRIMARY </t>
  </si>
  <si>
    <t>C/O DIALE B P</t>
  </si>
  <si>
    <t>BOX 249 MASEMOLA 1060- TEL: 082 3323 899</t>
  </si>
  <si>
    <t>MOABELO  PE</t>
  </si>
  <si>
    <t>BOX 6 MASEMOLA 1060- TEL: 082 214 9502</t>
  </si>
  <si>
    <t>KGOOGO PRIMARY</t>
  </si>
  <si>
    <t>KHUDUTSEKE PRIMARY</t>
  </si>
  <si>
    <t>BOX 1170 MASEMOLA 1060- TEL: 076 429 2071</t>
  </si>
  <si>
    <t>MAHWETSE SECONDARY</t>
  </si>
  <si>
    <t>BOX 560 MASEMOLA 1060- TEL: 082 950 5145</t>
  </si>
  <si>
    <t>MASEMOLA HIGH SCHOOL</t>
  </si>
  <si>
    <t xml:space="preserve">DE OUDE STAD VAN SEQWATI 765KS PTN 0 VEEPLAATS/APEL </t>
  </si>
  <si>
    <t>BOX 240 MASEMOLA 1060- TEL: 015 633 7443</t>
  </si>
  <si>
    <t>TIITSANE FULL SERVICE SCHOOL</t>
  </si>
  <si>
    <t>T0KS00000000078900000</t>
  </si>
  <si>
    <t>789KS</t>
  </si>
  <si>
    <t>NOOITGEDACHT</t>
  </si>
  <si>
    <t>NOOITGEDACHT 789KS PTN 0 MOHLODING</t>
  </si>
  <si>
    <t>BOX 594 MASEMOLA 1060- TEL: 082 978 2702</t>
  </si>
  <si>
    <t>LEWALEMOLOMO SECONDARY</t>
  </si>
  <si>
    <t>BOX 248 MASEMOLA 1060- TEL: 072 360 72402</t>
  </si>
  <si>
    <t>NGWANABEKANE PRIMARY</t>
  </si>
  <si>
    <t>T0KS00000000078800000</t>
  </si>
  <si>
    <t>788KS</t>
  </si>
  <si>
    <t>RUSTPLAATS</t>
  </si>
  <si>
    <t>RUSTPLAATS 788KS PTN 0 MMATSEKELE</t>
  </si>
  <si>
    <t>THABA-DIPHIRI PRIMARY</t>
  </si>
  <si>
    <t>T0KS00000000080200000</t>
  </si>
  <si>
    <t>802KS</t>
  </si>
  <si>
    <t>VLAKPLAATS 802KS PTN 0 HWAFENG</t>
  </si>
  <si>
    <t>MPOLE SECONDARY</t>
  </si>
  <si>
    <t>T0KS00000000082500000</t>
  </si>
  <si>
    <t>825KS</t>
  </si>
  <si>
    <t>EENSGEVONDEN</t>
  </si>
  <si>
    <t>EENSGEVONDEN 825KS PTN 0 MATHAPISA</t>
  </si>
  <si>
    <t>BOX 37 MARISHANE 1064- TEL: 082 087 1600</t>
  </si>
  <si>
    <t>EENSGEVONDEN PRIMARY</t>
  </si>
  <si>
    <t>C/O MAHLASE M</t>
  </si>
  <si>
    <t>BOX 168 MARISHANE 1064- TEL: 072 476 0773</t>
  </si>
  <si>
    <t>T0KS00000000082400000</t>
  </si>
  <si>
    <t>824KS</t>
  </si>
  <si>
    <t>GOEDEHOOP</t>
  </si>
  <si>
    <t>GOEDEHOOP 824KS PTN 0 GOODHOPE</t>
  </si>
  <si>
    <t>GOEDEHOOP 824KS PTN 0 MMANGWANYANE</t>
  </si>
  <si>
    <t>T0KS00000000082600000</t>
  </si>
  <si>
    <t>826KS</t>
  </si>
  <si>
    <t>DRIEKOPJES</t>
  </si>
  <si>
    <t>DRIEKOPJES 826KS PTN 0 MOOMANE</t>
  </si>
  <si>
    <t>MAFOKO PRIMARY</t>
  </si>
  <si>
    <t>T0KS00000000082700000</t>
  </si>
  <si>
    <t>827KS</t>
  </si>
  <si>
    <t>DEUGDVALLEI</t>
  </si>
  <si>
    <t>DEUGDVALLEI 827KS PTN 0 KOME</t>
  </si>
  <si>
    <t>BOX 169 MARISHANE 1064- TEL: 082 733 8229</t>
  </si>
  <si>
    <t>THINGWA PRIMARY</t>
  </si>
  <si>
    <t>C/O MARISHANE M T</t>
  </si>
  <si>
    <t>T0KS00000000080000000</t>
  </si>
  <si>
    <t>800KS</t>
  </si>
  <si>
    <t>HOPEFIELD</t>
  </si>
  <si>
    <t>HOPEFIELD 800KS PTN 0 SEBOSWANE</t>
  </si>
  <si>
    <t>HOPEFIELD PRIMARY</t>
  </si>
  <si>
    <t>T0KS00000000080100000</t>
  </si>
  <si>
    <t>801KS</t>
  </si>
  <si>
    <t>KORENKOPJE</t>
  </si>
  <si>
    <t>KORENKOPJE 801KS PTN 0 HA-MASHEHLANENG</t>
  </si>
  <si>
    <t>THOLONG (LESOLO) PRIMARY</t>
  </si>
  <si>
    <t>T0KS00000000079200000</t>
  </si>
  <si>
    <t>792KS</t>
  </si>
  <si>
    <t>VERGENOEGD</t>
  </si>
  <si>
    <t>VERGENOEGD 792KS PTN 0 MARAGANENG</t>
  </si>
  <si>
    <t>NTLWANE PRIMARY</t>
  </si>
  <si>
    <t>T0KS00000000079400000</t>
  </si>
  <si>
    <t>794KS</t>
  </si>
  <si>
    <t>VOGELENZANG</t>
  </si>
  <si>
    <t>VOGELENZANG 794KS PTN 0 MOSWANYANENG</t>
  </si>
  <si>
    <t>MATSHELE SECONDARY</t>
  </si>
  <si>
    <t xml:space="preserve">SHUSHU PRIMARY </t>
  </si>
  <si>
    <t>T0KS00000000079100000</t>
  </si>
  <si>
    <t>791KS</t>
  </si>
  <si>
    <t>NOOITVERWACHT 791KS PTN 0 MAHLOLWANENG</t>
  </si>
  <si>
    <t>MATHUME SECONDARY</t>
  </si>
  <si>
    <t>532KS</t>
  </si>
  <si>
    <t>WONDERBOOM</t>
  </si>
  <si>
    <t>T0KS00000000053200000</t>
  </si>
  <si>
    <t>WONDERBOOM 532KS PTN 0 PHELINDABA</t>
  </si>
  <si>
    <t>BOX 1462 MASEMOLA 1060- TEL: 072 316 2083</t>
  </si>
  <si>
    <t>BOX 664 MASEMOLA 1060- TEL: 083 597 4841</t>
  </si>
  <si>
    <t>T0KS00000000076100000</t>
  </si>
  <si>
    <t>761KS</t>
  </si>
  <si>
    <t>NOOITGEZIEN</t>
  </si>
  <si>
    <t>NOOITGEZIEN 761KS PTN 0 MALOPE</t>
  </si>
  <si>
    <t>NOOITGEZIEN 761KS PTN 0 MAKGWABE</t>
  </si>
  <si>
    <t>BOX 260 MASEMOLA 1060- TEL: 072 538 3803</t>
  </si>
  <si>
    <t>C/O BAPELA H T</t>
  </si>
  <si>
    <t>MALOPE PRIMARY</t>
  </si>
  <si>
    <t>MOKGAPI HIGH SCHOOL</t>
  </si>
  <si>
    <t>T0KS00000000079500000</t>
  </si>
  <si>
    <t>795KS</t>
  </si>
  <si>
    <t>DE PAARL</t>
  </si>
  <si>
    <t>DE PAARL 795KS PTN 0 MAKGWABE</t>
  </si>
  <si>
    <t xml:space="preserve">BOX 149 MASEMOLA 1060- TEL: </t>
  </si>
  <si>
    <t>MAPHADIME SECONDARY</t>
  </si>
  <si>
    <t>T0KS00000000079600000</t>
  </si>
  <si>
    <t>796KS</t>
  </si>
  <si>
    <t>GAATAAN</t>
  </si>
  <si>
    <t>GAATAAN 796KS PTN 0 THABANAPITSI</t>
  </si>
  <si>
    <t xml:space="preserve">BOX 262 MASEMOLA 1060- TEL: </t>
  </si>
  <si>
    <t xml:space="preserve">BOX 332 MASEMOLA 1060- TEL: </t>
  </si>
  <si>
    <t>MASEMOLA KT</t>
  </si>
  <si>
    <t>C/O TSETSEWA SK</t>
  </si>
  <si>
    <t>T0KS00000000063900000</t>
  </si>
  <si>
    <t>639KS</t>
  </si>
  <si>
    <t>VOGELSTRUISKOPJE</t>
  </si>
  <si>
    <t>VOGELSTRUISKOPJE 639KS PTN 0 SETLABOSWANE</t>
  </si>
  <si>
    <t>MPHEGOLLE SECONDARY</t>
  </si>
  <si>
    <t>T0KS00000000079900000</t>
  </si>
  <si>
    <t>799KS</t>
  </si>
  <si>
    <t>WELTEVREDEN 799KS PTN 0 GA MAMPANA</t>
  </si>
  <si>
    <t>LEKHINE SECONDARY</t>
  </si>
  <si>
    <t>MAMPANA PRIMARY</t>
  </si>
  <si>
    <t>T0KS00000000082800000</t>
  </si>
  <si>
    <t>828KS</t>
  </si>
  <si>
    <t>KOPJE ALLEEN</t>
  </si>
  <si>
    <t>KOPJE ALLEEN 828KS PTN 0 MOGALADI</t>
  </si>
  <si>
    <t>KATANG PRIMARY</t>
  </si>
  <si>
    <t>BOX 614 MARBLE HALL 0450- TEL: 083 513 9311</t>
  </si>
  <si>
    <t>C/O MANCHIDI N B</t>
  </si>
  <si>
    <t>829KS</t>
  </si>
  <si>
    <t>BUFFELSFONTEIN</t>
  </si>
  <si>
    <t>T0KS00000000082900006</t>
  </si>
  <si>
    <t>6 R/E</t>
  </si>
  <si>
    <t>BUFFELSFONTEIN 829KS PTN 6 R/E MOGALADI</t>
  </si>
  <si>
    <t>BOX 27 KEDIKETSE 0454- TEL: 083 542 1868</t>
  </si>
  <si>
    <t>KEDIKETSE PRIMARY</t>
  </si>
  <si>
    <t>C/O MMAKOLA H L</t>
  </si>
  <si>
    <t>BOX 115 KEDIKETSE 0454- TEL: 072 767 1750</t>
  </si>
  <si>
    <t>C/O TJEBANE M P</t>
  </si>
  <si>
    <t>T0KS00000000068100000</t>
  </si>
  <si>
    <t>681KS</t>
  </si>
  <si>
    <t>VLAKSPRUIT</t>
  </si>
  <si>
    <t>VLAKSPRUIT 681KS PTN 0 MASANTENG</t>
  </si>
  <si>
    <t>T0KS00000000064000000</t>
  </si>
  <si>
    <t>640KS</t>
  </si>
  <si>
    <t>KROKODILHEUVEL</t>
  </si>
  <si>
    <t>KROKODILHEUVEL 640KS PTN 0 KROKODILHEUVEL</t>
  </si>
  <si>
    <t>TSHEGE SECONDARY</t>
  </si>
  <si>
    <t>MORULANA PRIMARY</t>
  </si>
  <si>
    <t>PATANTSHWANE PRIMARY</t>
  </si>
  <si>
    <t xml:space="preserve">GAMMALEBESE INCLUSIVE </t>
  </si>
  <si>
    <t>MOGALATLADI PRIMARY</t>
  </si>
  <si>
    <t>MMAMOKGOKOLUSHI SECONDARY</t>
  </si>
  <si>
    <t>ONANE PRIMARY</t>
  </si>
  <si>
    <t>MOKGOSHI PRIMARY</t>
  </si>
  <si>
    <t>LEHLAKE PRIMARY</t>
  </si>
  <si>
    <t>LESHALABE PRIMARY</t>
  </si>
  <si>
    <t>MANTLHANYANE SECONDARY</t>
  </si>
  <si>
    <t>MOKGERETLI SECONDARY</t>
  </si>
  <si>
    <t>TSHWATLHAKGE PRIMARY</t>
  </si>
  <si>
    <t>LEHWELERE SECONDARY</t>
  </si>
  <si>
    <t>MOLEIJANE PRIMARY</t>
  </si>
  <si>
    <t>PHOKOANE MOKGOMA PRIMARY</t>
  </si>
  <si>
    <t>MOTLANKANE PRIMARY</t>
  </si>
  <si>
    <t>PHATAMETSANE SECONDARY</t>
  </si>
  <si>
    <t>MABODIBENG SECONDARY</t>
  </si>
  <si>
    <t>PHATLANE SECONDARY</t>
  </si>
  <si>
    <t>MATSHUMANE SECONDARY</t>
  </si>
  <si>
    <t>PONTI SECONDARY</t>
  </si>
  <si>
    <t>MAHLAKANASELENG PRIMARY</t>
  </si>
  <si>
    <t>PHOTOHLOGOANA PRIMARY</t>
  </si>
  <si>
    <t>MAILA 1 PRIMARY</t>
  </si>
  <si>
    <t>MAMOLOBE PRIMARY</t>
  </si>
  <si>
    <t>PEBETSE PRIMARY</t>
  </si>
  <si>
    <t>RAMPHELANE SECONDARY</t>
  </si>
  <si>
    <t>MOOKWANE PRIMARY</t>
  </si>
  <si>
    <t>LEHUTJWANA SECONDARY</t>
  </si>
  <si>
    <t>MADIKANONO PRIMARY</t>
  </si>
  <si>
    <t>MAMPURU 1 PRIMARY</t>
  </si>
  <si>
    <t>MOGASHOA PRIMARY</t>
  </si>
  <si>
    <t>MODIKETSI PRIMARY</t>
  </si>
  <si>
    <t>MOLESHATHOU HIGH</t>
  </si>
  <si>
    <t>TSHEHLWANENG SECONDARY</t>
  </si>
  <si>
    <t>MANGOLWANE SECONDARY</t>
  </si>
  <si>
    <t>MASHUPJE SECONDARY</t>
  </si>
  <si>
    <t>MANCHAKGATHE PRIMARY</t>
  </si>
  <si>
    <t>MATOBULE SPECIAL SCHOOL</t>
  </si>
  <si>
    <t>MAKUBARATE PRIMARY</t>
  </si>
  <si>
    <t>BOHWELABATHO PRIMARY</t>
  </si>
  <si>
    <t>GEORGE CLIFFORD PRIMARY</t>
  </si>
  <si>
    <t>KGOSHIMOROANGOATO SECONDARY</t>
  </si>
  <si>
    <t>MODIPADI SECONDARY</t>
  </si>
  <si>
    <t>MOHWELERE PRIMARY</t>
  </si>
  <si>
    <t>MADIKALEPUDI SECONDARY</t>
  </si>
  <si>
    <t>MATLEBJOANE SECONDARY</t>
  </si>
  <si>
    <t>NKGARI PRIMARY</t>
  </si>
  <si>
    <t>RAMPHELANE MABOE PRIMARY</t>
  </si>
  <si>
    <t>MABOOE PRIMARY</t>
  </si>
  <si>
    <t xml:space="preserve">EKELE PRIMARY </t>
  </si>
  <si>
    <t>PHOROANE SECONDARY</t>
  </si>
  <si>
    <t>MOGALETLWA PRIMARY</t>
  </si>
  <si>
    <t>LEKOKO SECONDARY</t>
  </si>
  <si>
    <t>MODISHANE PRIMARY</t>
  </si>
  <si>
    <t>THULAMAKWA PRIMARY</t>
  </si>
  <si>
    <t>MAMAALE PRIMARY</t>
  </si>
  <si>
    <t>MOKGUBI SECONDARY</t>
  </si>
  <si>
    <t>MANNYETHA PRIMARY</t>
  </si>
  <si>
    <t>MAKOPI SECONDARY</t>
  </si>
  <si>
    <t>MAKGOABE PRIMARY</t>
  </si>
  <si>
    <t>MMAPURU TSEKE SECONDARY</t>
  </si>
  <si>
    <t>THABANAPITSI PRIMARY</t>
  </si>
  <si>
    <t>TSOATAGO PRIMARY</t>
  </si>
  <si>
    <t>BAITHUDI MOHLAHLEDI PRIMARY</t>
  </si>
  <si>
    <t>MAMAKGATLAPE PRIMARY</t>
  </si>
  <si>
    <t>MOLWETSI SECONDARY</t>
  </si>
  <si>
    <t>SPHEU MOLEKE SECONDARY</t>
  </si>
  <si>
    <t>TISANA PRIMARY SCHOOL</t>
  </si>
  <si>
    <t>MOTSATSI PRIMARY</t>
  </si>
  <si>
    <t>DIKANKATLA PRIMARY</t>
  </si>
  <si>
    <t>KATISI PRIMARY</t>
  </si>
  <si>
    <t xml:space="preserve">LETEBELE MARISHANE SECONDARY </t>
  </si>
  <si>
    <t>MAKHATO SECONDARY</t>
  </si>
  <si>
    <t>MALOKE PRIMARY</t>
  </si>
  <si>
    <t>MAPHALE PRIMARY</t>
  </si>
  <si>
    <t>MAREI PRIMARY</t>
  </si>
  <si>
    <t>MOGAILE PRIMARY</t>
  </si>
  <si>
    <t>MOGOSHADI SECONDARY</t>
  </si>
  <si>
    <t>MOOMANE PRIMARY</t>
  </si>
  <si>
    <t>MOTUBATSE SECONDARY SCHOOL</t>
  </si>
  <si>
    <t>NGALE SECONDARY</t>
  </si>
  <si>
    <t>ST MARKS SECONDARY</t>
  </si>
  <si>
    <t>CONTACT NUMBER</t>
  </si>
  <si>
    <t>082 744 2377</t>
  </si>
  <si>
    <t>MOGAMEDI M.H</t>
  </si>
  <si>
    <t>071 879 1361</t>
  </si>
  <si>
    <t>SEROKA M.D</t>
  </si>
  <si>
    <t>076 924 9394</t>
  </si>
  <si>
    <t>NKADIMENG M.E</t>
  </si>
  <si>
    <t>082 859 8675</t>
  </si>
  <si>
    <t>PHAHLAMOHLAKA D.P</t>
  </si>
  <si>
    <t>EMAIL</t>
  </si>
  <si>
    <t>mponozephora@gmail.com</t>
  </si>
  <si>
    <t>082 830 7856</t>
  </si>
  <si>
    <t>NCHABELENG M.Z</t>
  </si>
  <si>
    <t>taumangds@gmail.com</t>
  </si>
  <si>
    <t>082 702 8808</t>
  </si>
  <si>
    <t>TAUMANG M.S</t>
  </si>
  <si>
    <t>maitemasemola@gmail.com</t>
  </si>
  <si>
    <t>079 523 9295</t>
  </si>
  <si>
    <t>MASEMOLA M.F</t>
  </si>
  <si>
    <t>tsheselepaulmanchidi1@gmail.com</t>
  </si>
  <si>
    <t>082 358 7390</t>
  </si>
  <si>
    <t>MANCHIDI T.P</t>
  </si>
  <si>
    <t>TSHESANE K.M</t>
  </si>
  <si>
    <t>082 938 2113</t>
  </si>
  <si>
    <t>mahlokotshesane@gmail.com</t>
  </si>
  <si>
    <t>CHOEU M.F</t>
  </si>
  <si>
    <t>073 721 9634</t>
  </si>
  <si>
    <t>mashabelaprimary@gmail.com</t>
  </si>
  <si>
    <t>MATHALE M.C</t>
  </si>
  <si>
    <t>072 211 9477</t>
  </si>
  <si>
    <t>mpetjeng@gmail.com</t>
  </si>
  <si>
    <t>PATJANE P.D</t>
  </si>
  <si>
    <t>0824913649</t>
  </si>
  <si>
    <t>principal@modipadisecondary.co.za</t>
  </si>
  <si>
    <t>MOKGOMME M.M</t>
  </si>
  <si>
    <t>082 970 4893</t>
  </si>
  <si>
    <t>DIKNKWANYANE T.D</t>
  </si>
  <si>
    <t>072 491 4766</t>
  </si>
  <si>
    <t>mohwelereprimary@gmail.com</t>
  </si>
  <si>
    <t>MOKWALA M</t>
  </si>
  <si>
    <t>0825334173</t>
  </si>
  <si>
    <t>mokwala67@gmail.com</t>
  </si>
  <si>
    <t>DIKETANE M.E</t>
  </si>
  <si>
    <t>082 837 2910</t>
  </si>
  <si>
    <t>nkgonyeletse@yahoo.com</t>
  </si>
  <si>
    <t>MANTSIE K.J</t>
  </si>
  <si>
    <t>072 768 0348</t>
  </si>
  <si>
    <t>phaswaneprimary@gmail.com</t>
  </si>
  <si>
    <t>MASEMOLA M.A</t>
  </si>
  <si>
    <t>082 344 5469</t>
  </si>
  <si>
    <t>phutikwenas@webmail.co.za</t>
  </si>
  <si>
    <t>MOATSHE R.W</t>
  </si>
  <si>
    <t>064 901 8675</t>
  </si>
  <si>
    <t>076 782 6252</t>
  </si>
  <si>
    <t>rantobeng1@webmail.com</t>
  </si>
  <si>
    <t>MONAIWA M.R</t>
  </si>
  <si>
    <t>serokoloanaprimaryschool@gmail.com</t>
  </si>
  <si>
    <t>MAKOKO M.C</t>
  </si>
  <si>
    <t>083 512 1562</t>
  </si>
  <si>
    <t>MASHIANE H.M</t>
  </si>
  <si>
    <t>076 024 2505</t>
  </si>
  <si>
    <t>Mmamojerempho@gmail.com</t>
  </si>
  <si>
    <t>KGADITSI S.S</t>
  </si>
  <si>
    <t>082 548 0278</t>
  </si>
  <si>
    <t>seamogek@gmail.com</t>
  </si>
  <si>
    <t>MALEKA P</t>
  </si>
  <si>
    <t>066 223 7230</t>
  </si>
  <si>
    <t>TALANE N.R</t>
  </si>
  <si>
    <t>076 910 2279</t>
  </si>
  <si>
    <t>talaneruth6@gmail.com</t>
  </si>
  <si>
    <t>MAPHUTUMA M.R</t>
  </si>
  <si>
    <t>082 595 4092</t>
  </si>
  <si>
    <t>mirandamaphutha@gmail.com</t>
  </si>
  <si>
    <t>KGAPHOLA M</t>
  </si>
  <si>
    <t>072 775 2018</t>
  </si>
  <si>
    <t>Masechaba67@gmail.com</t>
  </si>
  <si>
    <t>MAMADISE M.L</t>
  </si>
  <si>
    <t>082 4292 504</t>
  </si>
  <si>
    <t>nkgariprimary@gmail.com</t>
  </si>
  <si>
    <t>NCHABELENG T</t>
  </si>
  <si>
    <t>071 453 8339</t>
  </si>
  <si>
    <t>MASEMOLA L.D</t>
  </si>
  <si>
    <t>073 051 4214</t>
  </si>
  <si>
    <t>MAHLASE K.B</t>
  </si>
  <si>
    <t>063 779 3071</t>
  </si>
  <si>
    <t>costobella@gmail.com</t>
  </si>
  <si>
    <t>STATE OWNED PROPERTY</t>
  </si>
  <si>
    <t>T0KS00000000083200000</t>
  </si>
  <si>
    <t>832KS</t>
  </si>
  <si>
    <t>GOEDEHOOP 832 KS PTN 0</t>
  </si>
  <si>
    <t>MOOIFONTEIN 806 KS PTN 0</t>
  </si>
  <si>
    <t>VLEESCHBOOM 869 KS PTN 0</t>
  </si>
  <si>
    <t>AVONTUUR 814 KS PTN 0</t>
  </si>
  <si>
    <t>MOOIHOEK 808 KS PTN 0</t>
  </si>
  <si>
    <t>T0KS00000000080800000</t>
  </si>
  <si>
    <t>808KS</t>
  </si>
  <si>
    <t>MOOIHOEK</t>
  </si>
  <si>
    <t>PROBEREN 785 KS PTN 0</t>
  </si>
  <si>
    <t>T0KS00000000076500020</t>
  </si>
  <si>
    <t>DE OUDE STAD VAN SEQUATI 765 KS PTN 20</t>
  </si>
  <si>
    <t>DE OUDE STAD VAN SEQUATI</t>
  </si>
  <si>
    <t>T0KS00000000076500021</t>
  </si>
  <si>
    <t>DE OUDE STAD VAN SEQUATI 765 KS PTN 21</t>
  </si>
  <si>
    <t>HAAKDOORNDRAAI 536 KS PTN 0</t>
  </si>
  <si>
    <t>T0KS00000000067900000</t>
  </si>
  <si>
    <t>ERF 679 GOVERNMENT GROUND KS</t>
  </si>
  <si>
    <t>PITJO M.J</t>
  </si>
  <si>
    <t>076 321 8028</t>
  </si>
  <si>
    <t>Jon15modisha@gmail.com</t>
  </si>
  <si>
    <t>MOLOKOANE J.O</t>
  </si>
  <si>
    <t>083 520 3295</t>
  </si>
  <si>
    <t>NTSHETSENG T.A</t>
  </si>
  <si>
    <t>083 464 5944</t>
  </si>
  <si>
    <t>PITJO N.T</t>
  </si>
  <si>
    <t>079 452 1833</t>
  </si>
  <si>
    <t>pitjont@gmail.com</t>
  </si>
  <si>
    <t>RAMUSHU M.P</t>
  </si>
  <si>
    <t>082431 6214</t>
  </si>
  <si>
    <t>philimonramushu@gmail.com</t>
  </si>
  <si>
    <t>SEFOKA M.M</t>
  </si>
  <si>
    <t>084 454 6884</t>
  </si>
  <si>
    <t>Mathume339@gmail.com</t>
  </si>
  <si>
    <t>SEPHEU L.M</t>
  </si>
  <si>
    <t>078 411 9911</t>
  </si>
  <si>
    <t>NCHABELENG MN.M</t>
  </si>
  <si>
    <t>072 693 3999</t>
  </si>
  <si>
    <t>masolahendrick@gmail.com</t>
  </si>
  <si>
    <t>MOKALAPA L.M</t>
  </si>
  <si>
    <t>071 0749151</t>
  </si>
  <si>
    <t>MPHAHLELE M.E</t>
  </si>
  <si>
    <t>081 059 2121</t>
  </si>
  <si>
    <t>mokwenemphahlele@webmail.com</t>
  </si>
  <si>
    <t>NCHABELENG M. N</t>
  </si>
  <si>
    <t>082 766 6761</t>
  </si>
  <si>
    <t>Cdzambiprincipal.tfschool@gmail.com</t>
  </si>
  <si>
    <t>MEAPA L.I</t>
  </si>
  <si>
    <t>KEKANA M.J</t>
  </si>
  <si>
    <t>MALOMA M.L</t>
  </si>
  <si>
    <t>MASOMBUKA S.Z</t>
  </si>
  <si>
    <t>MONANA T.D</t>
  </si>
  <si>
    <t>HLONGWA T.J</t>
  </si>
  <si>
    <t>THUTSE M.L</t>
  </si>
  <si>
    <t>MOGASHOA M.P</t>
  </si>
  <si>
    <t>MOGALADI L.A</t>
  </si>
  <si>
    <t>MAKUA K.R</t>
  </si>
  <si>
    <t>MOHLALA B</t>
  </si>
  <si>
    <t>NKOSI B.J</t>
  </si>
  <si>
    <t>RAMABOEA NAP</t>
  </si>
  <si>
    <t>SEKELE T.B</t>
  </si>
  <si>
    <t>MAKGERU R.E</t>
  </si>
  <si>
    <t>MASHENGWANA M.W</t>
  </si>
  <si>
    <t>KGANYAGO M.M</t>
  </si>
  <si>
    <t>079 122 7885</t>
  </si>
  <si>
    <t>MASEMOLA M.M.L</t>
  </si>
  <si>
    <t>066 228 8549</t>
  </si>
  <si>
    <t>TALANA M.M</t>
  </si>
  <si>
    <t>072 142 1893</t>
  </si>
  <si>
    <t>MPHAHLELE M.G.K</t>
  </si>
  <si>
    <t>081 857 1755</t>
  </si>
  <si>
    <t>THABA L.J</t>
  </si>
  <si>
    <t>072 695 8979</t>
  </si>
  <si>
    <t>MOKUCHWANE M.S</t>
  </si>
  <si>
    <t>072 630 2182</t>
  </si>
  <si>
    <t>MOGASHOA M</t>
  </si>
  <si>
    <t>072 593 4489</t>
  </si>
  <si>
    <t>MOKGOMO M.A</t>
  </si>
  <si>
    <t>079 438 4572</t>
  </si>
  <si>
    <t>MOTO R.S</t>
  </si>
  <si>
    <t>072 047 8335</t>
  </si>
  <si>
    <t>MEFOLO P.S</t>
  </si>
  <si>
    <t>082 559 0834</t>
  </si>
  <si>
    <t>MAPEA M.L</t>
  </si>
  <si>
    <t>071 491 5926</t>
  </si>
  <si>
    <t>KGETSEPE M.G</t>
  </si>
  <si>
    <t>076 165 2174</t>
  </si>
  <si>
    <t>MPHELANE M.J</t>
  </si>
  <si>
    <t>079 867 7155</t>
  </si>
  <si>
    <t>MAHLASE N.W</t>
  </si>
  <si>
    <t>072 354 6242</t>
  </si>
  <si>
    <t>MATHABITHA E.M</t>
  </si>
  <si>
    <t>082 700 2649</t>
  </si>
  <si>
    <t>079 814 7857</t>
  </si>
  <si>
    <t>NKADIMENG S.J</t>
  </si>
  <si>
    <t>076 6986257</t>
  </si>
  <si>
    <t>079 274 7396</t>
  </si>
  <si>
    <t>MOHLALA M.J</t>
  </si>
  <si>
    <t>071 137 6555</t>
  </si>
  <si>
    <t>079 546 1723</t>
  </si>
  <si>
    <t>MADIHLABA M.M</t>
  </si>
  <si>
    <t>076 431 8708</t>
  </si>
  <si>
    <t>MAKGWALE M.M.</t>
  </si>
  <si>
    <t>072 317 1853</t>
  </si>
  <si>
    <t>MASEMOLA M.I</t>
  </si>
  <si>
    <t>082 740 2320</t>
  </si>
  <si>
    <t>SEBESHO M.B</t>
  </si>
  <si>
    <t>071 439 6191</t>
  </si>
  <si>
    <t>MOSEHLA M</t>
  </si>
  <si>
    <t>082 775 0431</t>
  </si>
  <si>
    <t>MOSEHLE A.K</t>
  </si>
  <si>
    <t>076 622 4106</t>
  </si>
  <si>
    <t>MABOKO M.M</t>
  </si>
  <si>
    <t>072 142 3407</t>
  </si>
  <si>
    <t>TJATJI J.M</t>
  </si>
  <si>
    <t>062 775 9033</t>
  </si>
  <si>
    <t>MASEMOLA M.G</t>
  </si>
  <si>
    <t>082 291 2833</t>
  </si>
  <si>
    <t>MAMAILE B.R</t>
  </si>
  <si>
    <t>072 951 3000</t>
  </si>
  <si>
    <t>MASHEGO M.B</t>
  </si>
  <si>
    <t>072 207 4548</t>
  </si>
  <si>
    <t>MAGANE S.L</t>
  </si>
  <si>
    <t>mashupjesec645@gmail.com</t>
  </si>
  <si>
    <t>DELETE</t>
  </si>
  <si>
    <t>DATE: 01 JULY 2022</t>
  </si>
  <si>
    <t>NAME OF GEOGRAPHICAL AREA: STATE OWNED EDUCATIONAL PROPERTIES</t>
  </si>
  <si>
    <t>PVR MARKET VALUE</t>
  </si>
  <si>
    <t xml:space="preserve">MARKET VALUE </t>
  </si>
  <si>
    <t>SUPPLEMENTARY VALUATION ROLL FOR THE PERIOD 1 JULY 2022 TO 30 JUNE 2023 FOR MAKHUDUTHAMAGA LOCAL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</si>
</sst>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R&quot;* #,##0.00_-;\-&quot;R&quot;* #,##0.00_-;_-&quot;R&quot;* &quot;-&quot;??_-;_-@_-"/>
    <numFmt numFmtId="165" formatCode="_ [$R-1C09]\ * #,##0.00_ ;_ [$R-1C09]\ * \-#,##0.00_ ;_ [$R-1C09]\ * &quot;-&quot;??_ ;_ @_ "/>
    <numFmt numFmtId="166" formatCode="&quot;R&quot;\ #,##0.00;[Red]&quot;R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60"/>
      <color theme="1"/>
      <name val="Bookman Old Style"/>
      <family val="1"/>
    </font>
    <font>
      <sz val="60"/>
      <color theme="1"/>
      <name val="Arial"/>
      <family val="2"/>
    </font>
    <font>
      <sz val="60"/>
      <color theme="1"/>
      <name val="Calibri"/>
      <family val="2"/>
      <scheme val="minor"/>
    </font>
    <font>
      <sz val="60"/>
      <color theme="1"/>
      <name val="Times New Roman"/>
      <family val="1"/>
    </font>
    <font>
      <sz val="65"/>
      <color theme="1"/>
      <name val="Times New Roman"/>
      <family val="1"/>
    </font>
    <font>
      <sz val="65"/>
      <color theme="1"/>
      <name val="Bookman Old Style"/>
      <family val="1"/>
    </font>
    <font>
      <sz val="65"/>
      <color theme="1"/>
      <name val="Arial"/>
      <family val="2"/>
    </font>
    <font>
      <b/>
      <sz val="72"/>
      <color theme="1"/>
      <name val="Bookman Old Style"/>
      <family val="1"/>
    </font>
    <font>
      <b/>
      <sz val="65"/>
      <color theme="1"/>
      <name val="Bookman Old Style"/>
      <family val="1"/>
    </font>
    <font>
      <b/>
      <sz val="62"/>
      <color theme="1"/>
      <name val="Bookman Old Style"/>
      <family val="1"/>
    </font>
    <font>
      <b/>
      <sz val="65"/>
      <color theme="1"/>
      <name val="Arial"/>
      <family val="2"/>
    </font>
    <font>
      <b/>
      <sz val="60"/>
      <color theme="1"/>
      <name val="Arial"/>
      <family val="2"/>
    </font>
    <font>
      <u/>
      <sz val="6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6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83">
    <xf numFmtId="0" fontId="0" fillId="0" borderId="0" xfId="0"/>
    <xf numFmtId="0" fontId="8" fillId="0" borderId="0" xfId="2" applyFont="1" applyAlignment="1">
      <alignment horizontal="center"/>
    </xf>
    <xf numFmtId="0" fontId="8" fillId="0" borderId="0" xfId="2" applyFont="1" applyAlignment="1">
      <alignment horizontal="center" wrapText="1"/>
    </xf>
    <xf numFmtId="0" fontId="7" fillId="0" borderId="0" xfId="2" applyFont="1" applyAlignment="1">
      <alignment horizontal="center" wrapText="1"/>
    </xf>
    <xf numFmtId="49" fontId="9" fillId="0" borderId="0" xfId="2" applyNumberFormat="1" applyFont="1" applyAlignment="1">
      <alignment horizontal="center"/>
    </xf>
    <xf numFmtId="165" fontId="8" fillId="0" borderId="0" xfId="2" applyNumberFormat="1" applyFont="1" applyAlignment="1">
      <alignment horizontal="center"/>
    </xf>
    <xf numFmtId="165" fontId="8" fillId="0" borderId="0" xfId="2" applyNumberFormat="1" applyFont="1" applyAlignment="1">
      <alignment horizontal="center" wrapText="1"/>
    </xf>
    <xf numFmtId="0" fontId="10" fillId="2" borderId="0" xfId="2" applyFont="1" applyFill="1"/>
    <xf numFmtId="0" fontId="16" fillId="0" borderId="16" xfId="1" applyFont="1" applyFill="1" applyBorder="1" applyAlignment="1">
      <alignment horizontal="center" wrapText="1"/>
    </xf>
    <xf numFmtId="0" fontId="10" fillId="0" borderId="0" xfId="2" applyFont="1" applyAlignment="1">
      <alignment horizontal="center"/>
    </xf>
    <xf numFmtId="0" fontId="10" fillId="0" borderId="0" xfId="2" applyFont="1" applyAlignment="1">
      <alignment wrapText="1"/>
    </xf>
    <xf numFmtId="166" fontId="10" fillId="0" borderId="0" xfId="2" applyNumberFormat="1" applyFont="1" applyAlignment="1">
      <alignment wrapText="1"/>
    </xf>
    <xf numFmtId="166" fontId="5" fillId="0" borderId="0" xfId="2" applyNumberFormat="1" applyFont="1" applyAlignment="1">
      <alignment wrapText="1"/>
    </xf>
    <xf numFmtId="49" fontId="9" fillId="0" borderId="0" xfId="2" applyNumberFormat="1" applyFont="1"/>
    <xf numFmtId="165" fontId="12" fillId="0" borderId="0" xfId="2" applyNumberFormat="1" applyFont="1" applyAlignment="1">
      <alignment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1" fontId="4" fillId="0" borderId="15" xfId="3" applyNumberFormat="1" applyFont="1" applyBorder="1" applyAlignment="1">
      <alignment horizontal="center"/>
    </xf>
    <xf numFmtId="1" fontId="4" fillId="0" borderId="16" xfId="3" applyNumberFormat="1" applyFont="1" applyBorder="1" applyAlignment="1">
      <alignment horizontal="center"/>
    </xf>
    <xf numFmtId="0" fontId="4" fillId="0" borderId="16" xfId="2" applyFont="1" applyBorder="1" applyAlignment="1">
      <alignment horizontal="center" wrapText="1"/>
    </xf>
    <xf numFmtId="0" fontId="4" fillId="0" borderId="16" xfId="4" applyFont="1" applyBorder="1" applyAlignment="1">
      <alignment horizontal="center" wrapText="1"/>
    </xf>
    <xf numFmtId="1" fontId="5" fillId="0" borderId="16" xfId="0" applyNumberFormat="1" applyFont="1" applyBorder="1" applyAlignment="1">
      <alignment horizontal="center"/>
    </xf>
    <xf numFmtId="165" fontId="4" fillId="0" borderId="16" xfId="2" applyNumberFormat="1" applyFont="1" applyBorder="1" applyAlignment="1">
      <alignment horizontal="center" wrapText="1"/>
    </xf>
    <xf numFmtId="49" fontId="4" fillId="0" borderId="16" xfId="2" applyNumberFormat="1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7" fillId="0" borderId="15" xfId="2" applyFont="1" applyBorder="1" applyAlignment="1">
      <alignment horizontal="center"/>
    </xf>
    <xf numFmtId="0" fontId="7" fillId="0" borderId="16" xfId="2" applyFont="1" applyBorder="1" applyAlignment="1">
      <alignment horizontal="center"/>
    </xf>
    <xf numFmtId="0" fontId="7" fillId="0" borderId="16" xfId="2" applyFont="1" applyBorder="1" applyAlignment="1">
      <alignment horizontal="center" wrapText="1"/>
    </xf>
    <xf numFmtId="165" fontId="7" fillId="0" borderId="16" xfId="2" applyNumberFormat="1" applyFont="1" applyBorder="1" applyAlignment="1">
      <alignment horizontal="center"/>
    </xf>
    <xf numFmtId="165" fontId="7" fillId="0" borderId="16" xfId="2" applyNumberFormat="1" applyFont="1" applyBorder="1" applyAlignment="1">
      <alignment horizontal="center" wrapText="1"/>
    </xf>
    <xf numFmtId="49" fontId="7" fillId="0" borderId="16" xfId="2" applyNumberFormat="1" applyFont="1" applyBorder="1" applyAlignment="1">
      <alignment horizontal="center" wrapText="1"/>
    </xf>
    <xf numFmtId="49" fontId="10" fillId="0" borderId="16" xfId="2" applyNumberFormat="1" applyFont="1" applyBorder="1"/>
    <xf numFmtId="49" fontId="17" fillId="0" borderId="16" xfId="1" applyNumberFormat="1" applyFont="1" applyFill="1" applyBorder="1" applyAlignment="1">
      <alignment horizontal="center" wrapText="1"/>
    </xf>
    <xf numFmtId="49" fontId="18" fillId="0" borderId="16" xfId="1" applyNumberFormat="1" applyFont="1" applyFill="1" applyBorder="1" applyAlignment="1">
      <alignment horizontal="center" wrapText="1"/>
    </xf>
    <xf numFmtId="49" fontId="19" fillId="0" borderId="16" xfId="1" applyNumberFormat="1" applyFont="1" applyFill="1" applyBorder="1" applyAlignment="1">
      <alignment horizontal="center" wrapText="1"/>
    </xf>
    <xf numFmtId="1" fontId="4" fillId="0" borderId="16" xfId="2" applyNumberFormat="1" applyFont="1" applyBorder="1" applyAlignment="1">
      <alignment horizontal="center"/>
    </xf>
    <xf numFmtId="0" fontId="7" fillId="0" borderId="17" xfId="2" applyFont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0" fontId="12" fillId="0" borderId="0" xfId="2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1" fillId="0" borderId="0" xfId="2" applyFont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10" xfId="2" applyFont="1" applyBorder="1" applyAlignment="1">
      <alignment horizontal="center" vertical="center" wrapText="1"/>
    </xf>
    <xf numFmtId="49" fontId="13" fillId="0" borderId="4" xfId="2" applyNumberFormat="1" applyFont="1" applyBorder="1" applyAlignment="1">
      <alignment horizontal="center" vertical="center" wrapText="1"/>
    </xf>
    <xf numFmtId="49" fontId="13" fillId="0" borderId="7" xfId="2" applyNumberFormat="1" applyFont="1" applyBorder="1" applyAlignment="1">
      <alignment horizontal="center" vertical="center" wrapText="1"/>
    </xf>
    <xf numFmtId="165" fontId="12" fillId="0" borderId="4" xfId="2" applyNumberFormat="1" applyFont="1" applyBorder="1" applyAlignment="1">
      <alignment horizontal="center" vertical="center" wrapText="1"/>
    </xf>
    <xf numFmtId="165" fontId="10" fillId="0" borderId="7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165" fontId="12" fillId="0" borderId="7" xfId="2" applyNumberFormat="1" applyFont="1" applyBorder="1" applyAlignment="1">
      <alignment horizontal="center" vertical="center" wrapText="1"/>
    </xf>
    <xf numFmtId="1" fontId="4" fillId="0" borderId="18" xfId="3" applyNumberFormat="1" applyFont="1" applyBorder="1" applyAlignment="1">
      <alignment horizontal="center"/>
    </xf>
    <xf numFmtId="1" fontId="4" fillId="0" borderId="19" xfId="3" applyNumberFormat="1" applyFont="1" applyBorder="1" applyAlignment="1">
      <alignment horizontal="center"/>
    </xf>
    <xf numFmtId="0" fontId="4" fillId="0" borderId="19" xfId="2" applyFont="1" applyBorder="1" applyAlignment="1">
      <alignment horizontal="center" wrapText="1"/>
    </xf>
    <xf numFmtId="0" fontId="4" fillId="0" borderId="19" xfId="4" applyFont="1" applyBorder="1" applyAlignment="1">
      <alignment horizontal="center" wrapText="1"/>
    </xf>
    <xf numFmtId="1" fontId="5" fillId="0" borderId="19" xfId="0" applyNumberFormat="1" applyFont="1" applyBorder="1" applyAlignment="1">
      <alignment horizontal="center"/>
    </xf>
    <xf numFmtId="165" fontId="4" fillId="0" borderId="19" xfId="2" applyNumberFormat="1" applyFont="1" applyBorder="1" applyAlignment="1">
      <alignment horizontal="center" wrapText="1"/>
    </xf>
    <xf numFmtId="49" fontId="4" fillId="0" borderId="19" xfId="2" applyNumberFormat="1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164" fontId="10" fillId="0" borderId="0" xfId="2" applyNumberFormat="1" applyFont="1" applyBorder="1"/>
    <xf numFmtId="0" fontId="7" fillId="0" borderId="21" xfId="2" applyFont="1" applyBorder="1" applyAlignment="1">
      <alignment horizontal="center"/>
    </xf>
    <xf numFmtId="0" fontId="7" fillId="0" borderId="22" xfId="2" applyFont="1" applyBorder="1" applyAlignment="1">
      <alignment horizontal="center"/>
    </xf>
    <xf numFmtId="0" fontId="7" fillId="0" borderId="22" xfId="2" applyFont="1" applyBorder="1" applyAlignment="1">
      <alignment horizontal="center" wrapText="1"/>
    </xf>
    <xf numFmtId="1" fontId="4" fillId="0" borderId="22" xfId="2" applyNumberFormat="1" applyFont="1" applyBorder="1" applyAlignment="1">
      <alignment horizontal="center"/>
    </xf>
    <xf numFmtId="165" fontId="7" fillId="0" borderId="22" xfId="2" applyNumberFormat="1" applyFont="1" applyBorder="1" applyAlignment="1">
      <alignment horizontal="center"/>
    </xf>
    <xf numFmtId="165" fontId="7" fillId="0" borderId="22" xfId="2" applyNumberFormat="1" applyFont="1" applyBorder="1" applyAlignment="1">
      <alignment horizontal="center" wrapText="1"/>
    </xf>
    <xf numFmtId="49" fontId="7" fillId="0" borderId="22" xfId="2" applyNumberFormat="1" applyFont="1" applyBorder="1" applyAlignment="1">
      <alignment horizontal="center" wrapText="1"/>
    </xf>
    <xf numFmtId="0" fontId="7" fillId="0" borderId="23" xfId="2" applyFont="1" applyBorder="1" applyAlignment="1">
      <alignment horizontal="center" wrapText="1"/>
    </xf>
    <xf numFmtId="165" fontId="12" fillId="0" borderId="0" xfId="2" applyNumberFormat="1" applyFont="1" applyAlignment="1">
      <alignment horizontal="center" vertical="center"/>
    </xf>
  </cellXfs>
  <cellStyles count="5">
    <cellStyle name="Hyperlink" xfId="1" builtinId="8"/>
    <cellStyle name="Normal" xfId="0" builtinId="0"/>
    <cellStyle name="Normal 11" xfId="3"/>
    <cellStyle name="Normal 2 2" xfId="2"/>
    <cellStyle name="Normal 2 5 2" xfId="4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haswaneprimary@gmail.com" TargetMode="External"/><Relationship Id="rId18" Type="http://schemas.openxmlformats.org/officeDocument/2006/relationships/hyperlink" Target="mailto:seamogek@gmail.com" TargetMode="External"/><Relationship Id="rId26" Type="http://schemas.openxmlformats.org/officeDocument/2006/relationships/hyperlink" Target="mailto:philimonramushu@gmail.com" TargetMode="External"/><Relationship Id="rId3" Type="http://schemas.openxmlformats.org/officeDocument/2006/relationships/hyperlink" Target="mailto:taumangds@gmail.com" TargetMode="External"/><Relationship Id="rId21" Type="http://schemas.openxmlformats.org/officeDocument/2006/relationships/hyperlink" Target="mailto:Masechaba67@gmail.com" TargetMode="External"/><Relationship Id="rId7" Type="http://schemas.openxmlformats.org/officeDocument/2006/relationships/hyperlink" Target="mailto:mashabelaprimary@gmail.com" TargetMode="External"/><Relationship Id="rId12" Type="http://schemas.openxmlformats.org/officeDocument/2006/relationships/hyperlink" Target="mailto:nkgonyeletse@yahoo.com" TargetMode="External"/><Relationship Id="rId17" Type="http://schemas.openxmlformats.org/officeDocument/2006/relationships/hyperlink" Target="mailto:Mmamojerempho@gmail.com" TargetMode="External"/><Relationship Id="rId25" Type="http://schemas.openxmlformats.org/officeDocument/2006/relationships/hyperlink" Target="mailto:pitjont@gmail.com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mponozephora@gmail.com" TargetMode="External"/><Relationship Id="rId16" Type="http://schemas.openxmlformats.org/officeDocument/2006/relationships/hyperlink" Target="mailto:serokoloanaprimaryschool@gmail.com" TargetMode="External"/><Relationship Id="rId20" Type="http://schemas.openxmlformats.org/officeDocument/2006/relationships/hyperlink" Target="mailto:mirandamaphutha@gmail.com" TargetMode="External"/><Relationship Id="rId29" Type="http://schemas.openxmlformats.org/officeDocument/2006/relationships/hyperlink" Target="mailto:mokwenemphahlele@webmail.com" TargetMode="External"/><Relationship Id="rId1" Type="http://schemas.openxmlformats.org/officeDocument/2006/relationships/hyperlink" Target="mailto:lekentleschool@yahoo.co.za" TargetMode="External"/><Relationship Id="rId6" Type="http://schemas.openxmlformats.org/officeDocument/2006/relationships/hyperlink" Target="mailto:mahlokotshesane@gmail.com" TargetMode="External"/><Relationship Id="rId11" Type="http://schemas.openxmlformats.org/officeDocument/2006/relationships/hyperlink" Target="mailto:mokwala67@gmail.com" TargetMode="External"/><Relationship Id="rId24" Type="http://schemas.openxmlformats.org/officeDocument/2006/relationships/hyperlink" Target="mailto:Jon15modisha@gmail.com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tsheselepaulmanchidi1@gmail.com" TargetMode="External"/><Relationship Id="rId15" Type="http://schemas.openxmlformats.org/officeDocument/2006/relationships/hyperlink" Target="mailto:rantobeng1@webmail.com" TargetMode="External"/><Relationship Id="rId23" Type="http://schemas.openxmlformats.org/officeDocument/2006/relationships/hyperlink" Target="mailto:costobella@gmail.com" TargetMode="External"/><Relationship Id="rId28" Type="http://schemas.openxmlformats.org/officeDocument/2006/relationships/hyperlink" Target="mailto:masolahendrick@gmail.com" TargetMode="External"/><Relationship Id="rId10" Type="http://schemas.openxmlformats.org/officeDocument/2006/relationships/hyperlink" Target="mailto:mohwelereprimary@gmail.com" TargetMode="External"/><Relationship Id="rId19" Type="http://schemas.openxmlformats.org/officeDocument/2006/relationships/hyperlink" Target="mailto:talaneruth6@gmail.com" TargetMode="External"/><Relationship Id="rId31" Type="http://schemas.openxmlformats.org/officeDocument/2006/relationships/hyperlink" Target="mailto:mashupjesec645@gmail.com" TargetMode="External"/><Relationship Id="rId4" Type="http://schemas.openxmlformats.org/officeDocument/2006/relationships/hyperlink" Target="mailto:maitemasemola@gmail.com" TargetMode="External"/><Relationship Id="rId9" Type="http://schemas.openxmlformats.org/officeDocument/2006/relationships/hyperlink" Target="mailto:principal@modipadisecondary.co.za" TargetMode="External"/><Relationship Id="rId14" Type="http://schemas.openxmlformats.org/officeDocument/2006/relationships/hyperlink" Target="mailto:phutikwenas@webmail.co.za" TargetMode="External"/><Relationship Id="rId22" Type="http://schemas.openxmlformats.org/officeDocument/2006/relationships/hyperlink" Target="mailto:nkgariprimary@gmail.com" TargetMode="External"/><Relationship Id="rId27" Type="http://schemas.openxmlformats.org/officeDocument/2006/relationships/hyperlink" Target="mailto:Mathume339@gmail.com" TargetMode="External"/><Relationship Id="rId30" Type="http://schemas.openxmlformats.org/officeDocument/2006/relationships/hyperlink" Target="mailto:Cdzambiprincipal.tfschool@gmail.com" TargetMode="External"/><Relationship Id="rId8" Type="http://schemas.openxmlformats.org/officeDocument/2006/relationships/hyperlink" Target="mailto:mpetje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90"/>
  <sheetViews>
    <sheetView tabSelected="1" view="pageBreakPreview" zoomScale="10" zoomScaleNormal="10" zoomScaleSheetLayoutView="10" zoomScalePageLayoutView="10" workbookViewId="0">
      <selection activeCell="J16" sqref="J16"/>
    </sheetView>
  </sheetViews>
  <sheetFormatPr defaultColWidth="9.109375" defaultRowHeight="20.100000000000001" customHeight="1" x14ac:dyDescent="1.45"/>
  <cols>
    <col min="1" max="1" width="146" style="1" customWidth="1"/>
    <col min="2" max="2" width="55.44140625" style="1" customWidth="1"/>
    <col min="3" max="3" width="45.6640625" style="1" customWidth="1"/>
    <col min="4" max="4" width="81" style="2" customWidth="1"/>
    <col min="5" max="5" width="96" style="2" customWidth="1"/>
    <col min="6" max="6" width="67.6640625" style="2" customWidth="1"/>
    <col min="7" max="7" width="96.5546875" style="3" customWidth="1"/>
    <col min="8" max="8" width="108.6640625" style="3" customWidth="1"/>
    <col min="9" max="9" width="97.88671875" style="4" customWidth="1"/>
    <col min="10" max="10" width="120.6640625" style="5" customWidth="1"/>
    <col min="11" max="11" width="117.88671875" style="5" customWidth="1"/>
    <col min="12" max="12" width="161.5546875" style="6" hidden="1" customWidth="1"/>
    <col min="13" max="13" width="94.44140625" style="6" hidden="1" customWidth="1"/>
    <col min="14" max="14" width="111.33203125" style="6" hidden="1" customWidth="1"/>
    <col min="15" max="15" width="114.109375" style="2" customWidth="1"/>
    <col min="16" max="16" width="34.88671875" style="7" customWidth="1"/>
    <col min="17" max="258" width="9.109375" style="7"/>
    <col min="259" max="259" width="167.33203125" style="7" customWidth="1"/>
    <col min="260" max="260" width="64.33203125" style="7" customWidth="1"/>
    <col min="261" max="261" width="45.6640625" style="7" customWidth="1"/>
    <col min="262" max="262" width="144.33203125" style="7" customWidth="1"/>
    <col min="263" max="263" width="101.5546875" style="7" customWidth="1"/>
    <col min="264" max="264" width="92" style="7" customWidth="1"/>
    <col min="265" max="265" width="150.5546875" style="7" customWidth="1"/>
    <col min="266" max="266" width="102" style="7" customWidth="1"/>
    <col min="267" max="267" width="118.6640625" style="7" customWidth="1"/>
    <col min="268" max="269" width="131.5546875" style="7" customWidth="1"/>
    <col min="270" max="270" width="180.109375" style="7" customWidth="1"/>
    <col min="271" max="271" width="154.109375" style="7" customWidth="1"/>
    <col min="272" max="272" width="34.88671875" style="7" customWidth="1"/>
    <col min="273" max="514" width="9.109375" style="7"/>
    <col min="515" max="515" width="167.33203125" style="7" customWidth="1"/>
    <col min="516" max="516" width="64.33203125" style="7" customWidth="1"/>
    <col min="517" max="517" width="45.6640625" style="7" customWidth="1"/>
    <col min="518" max="518" width="144.33203125" style="7" customWidth="1"/>
    <col min="519" max="519" width="101.5546875" style="7" customWidth="1"/>
    <col min="520" max="520" width="92" style="7" customWidth="1"/>
    <col min="521" max="521" width="150.5546875" style="7" customWidth="1"/>
    <col min="522" max="522" width="102" style="7" customWidth="1"/>
    <col min="523" max="523" width="118.6640625" style="7" customWidth="1"/>
    <col min="524" max="525" width="131.5546875" style="7" customWidth="1"/>
    <col min="526" max="526" width="180.109375" style="7" customWidth="1"/>
    <col min="527" max="527" width="154.109375" style="7" customWidth="1"/>
    <col min="528" max="528" width="34.88671875" style="7" customWidth="1"/>
    <col min="529" max="770" width="9.109375" style="7"/>
    <col min="771" max="771" width="167.33203125" style="7" customWidth="1"/>
    <col min="772" max="772" width="64.33203125" style="7" customWidth="1"/>
    <col min="773" max="773" width="45.6640625" style="7" customWidth="1"/>
    <col min="774" max="774" width="144.33203125" style="7" customWidth="1"/>
    <col min="775" max="775" width="101.5546875" style="7" customWidth="1"/>
    <col min="776" max="776" width="92" style="7" customWidth="1"/>
    <col min="777" max="777" width="150.5546875" style="7" customWidth="1"/>
    <col min="778" max="778" width="102" style="7" customWidth="1"/>
    <col min="779" max="779" width="118.6640625" style="7" customWidth="1"/>
    <col min="780" max="781" width="131.5546875" style="7" customWidth="1"/>
    <col min="782" max="782" width="180.109375" style="7" customWidth="1"/>
    <col min="783" max="783" width="154.109375" style="7" customWidth="1"/>
    <col min="784" max="784" width="34.88671875" style="7" customWidth="1"/>
    <col min="785" max="1026" width="9.109375" style="7"/>
    <col min="1027" max="1027" width="167.33203125" style="7" customWidth="1"/>
    <col min="1028" max="1028" width="64.33203125" style="7" customWidth="1"/>
    <col min="1029" max="1029" width="45.6640625" style="7" customWidth="1"/>
    <col min="1030" max="1030" width="144.33203125" style="7" customWidth="1"/>
    <col min="1031" max="1031" width="101.5546875" style="7" customWidth="1"/>
    <col min="1032" max="1032" width="92" style="7" customWidth="1"/>
    <col min="1033" max="1033" width="150.5546875" style="7" customWidth="1"/>
    <col min="1034" max="1034" width="102" style="7" customWidth="1"/>
    <col min="1035" max="1035" width="118.6640625" style="7" customWidth="1"/>
    <col min="1036" max="1037" width="131.5546875" style="7" customWidth="1"/>
    <col min="1038" max="1038" width="180.109375" style="7" customWidth="1"/>
    <col min="1039" max="1039" width="154.109375" style="7" customWidth="1"/>
    <col min="1040" max="1040" width="34.88671875" style="7" customWidth="1"/>
    <col min="1041" max="1282" width="9.109375" style="7"/>
    <col min="1283" max="1283" width="167.33203125" style="7" customWidth="1"/>
    <col min="1284" max="1284" width="64.33203125" style="7" customWidth="1"/>
    <col min="1285" max="1285" width="45.6640625" style="7" customWidth="1"/>
    <col min="1286" max="1286" width="144.33203125" style="7" customWidth="1"/>
    <col min="1287" max="1287" width="101.5546875" style="7" customWidth="1"/>
    <col min="1288" max="1288" width="92" style="7" customWidth="1"/>
    <col min="1289" max="1289" width="150.5546875" style="7" customWidth="1"/>
    <col min="1290" max="1290" width="102" style="7" customWidth="1"/>
    <col min="1291" max="1291" width="118.6640625" style="7" customWidth="1"/>
    <col min="1292" max="1293" width="131.5546875" style="7" customWidth="1"/>
    <col min="1294" max="1294" width="180.109375" style="7" customWidth="1"/>
    <col min="1295" max="1295" width="154.109375" style="7" customWidth="1"/>
    <col min="1296" max="1296" width="34.88671875" style="7" customWidth="1"/>
    <col min="1297" max="1538" width="9.109375" style="7"/>
    <col min="1539" max="1539" width="167.33203125" style="7" customWidth="1"/>
    <col min="1540" max="1540" width="64.33203125" style="7" customWidth="1"/>
    <col min="1541" max="1541" width="45.6640625" style="7" customWidth="1"/>
    <col min="1542" max="1542" width="144.33203125" style="7" customWidth="1"/>
    <col min="1543" max="1543" width="101.5546875" style="7" customWidth="1"/>
    <col min="1544" max="1544" width="92" style="7" customWidth="1"/>
    <col min="1545" max="1545" width="150.5546875" style="7" customWidth="1"/>
    <col min="1546" max="1546" width="102" style="7" customWidth="1"/>
    <col min="1547" max="1547" width="118.6640625" style="7" customWidth="1"/>
    <col min="1548" max="1549" width="131.5546875" style="7" customWidth="1"/>
    <col min="1550" max="1550" width="180.109375" style="7" customWidth="1"/>
    <col min="1551" max="1551" width="154.109375" style="7" customWidth="1"/>
    <col min="1552" max="1552" width="34.88671875" style="7" customWidth="1"/>
    <col min="1553" max="1794" width="9.109375" style="7"/>
    <col min="1795" max="1795" width="167.33203125" style="7" customWidth="1"/>
    <col min="1796" max="1796" width="64.33203125" style="7" customWidth="1"/>
    <col min="1797" max="1797" width="45.6640625" style="7" customWidth="1"/>
    <col min="1798" max="1798" width="144.33203125" style="7" customWidth="1"/>
    <col min="1799" max="1799" width="101.5546875" style="7" customWidth="1"/>
    <col min="1800" max="1800" width="92" style="7" customWidth="1"/>
    <col min="1801" max="1801" width="150.5546875" style="7" customWidth="1"/>
    <col min="1802" max="1802" width="102" style="7" customWidth="1"/>
    <col min="1803" max="1803" width="118.6640625" style="7" customWidth="1"/>
    <col min="1804" max="1805" width="131.5546875" style="7" customWidth="1"/>
    <col min="1806" max="1806" width="180.109375" style="7" customWidth="1"/>
    <col min="1807" max="1807" width="154.109375" style="7" customWidth="1"/>
    <col min="1808" max="1808" width="34.88671875" style="7" customWidth="1"/>
    <col min="1809" max="2050" width="9.109375" style="7"/>
    <col min="2051" max="2051" width="167.33203125" style="7" customWidth="1"/>
    <col min="2052" max="2052" width="64.33203125" style="7" customWidth="1"/>
    <col min="2053" max="2053" width="45.6640625" style="7" customWidth="1"/>
    <col min="2054" max="2054" width="144.33203125" style="7" customWidth="1"/>
    <col min="2055" max="2055" width="101.5546875" style="7" customWidth="1"/>
    <col min="2056" max="2056" width="92" style="7" customWidth="1"/>
    <col min="2057" max="2057" width="150.5546875" style="7" customWidth="1"/>
    <col min="2058" max="2058" width="102" style="7" customWidth="1"/>
    <col min="2059" max="2059" width="118.6640625" style="7" customWidth="1"/>
    <col min="2060" max="2061" width="131.5546875" style="7" customWidth="1"/>
    <col min="2062" max="2062" width="180.109375" style="7" customWidth="1"/>
    <col min="2063" max="2063" width="154.109375" style="7" customWidth="1"/>
    <col min="2064" max="2064" width="34.88671875" style="7" customWidth="1"/>
    <col min="2065" max="2306" width="9.109375" style="7"/>
    <col min="2307" max="2307" width="167.33203125" style="7" customWidth="1"/>
    <col min="2308" max="2308" width="64.33203125" style="7" customWidth="1"/>
    <col min="2309" max="2309" width="45.6640625" style="7" customWidth="1"/>
    <col min="2310" max="2310" width="144.33203125" style="7" customWidth="1"/>
    <col min="2311" max="2311" width="101.5546875" style="7" customWidth="1"/>
    <col min="2312" max="2312" width="92" style="7" customWidth="1"/>
    <col min="2313" max="2313" width="150.5546875" style="7" customWidth="1"/>
    <col min="2314" max="2314" width="102" style="7" customWidth="1"/>
    <col min="2315" max="2315" width="118.6640625" style="7" customWidth="1"/>
    <col min="2316" max="2317" width="131.5546875" style="7" customWidth="1"/>
    <col min="2318" max="2318" width="180.109375" style="7" customWidth="1"/>
    <col min="2319" max="2319" width="154.109375" style="7" customWidth="1"/>
    <col min="2320" max="2320" width="34.88671875" style="7" customWidth="1"/>
    <col min="2321" max="2562" width="9.109375" style="7"/>
    <col min="2563" max="2563" width="167.33203125" style="7" customWidth="1"/>
    <col min="2564" max="2564" width="64.33203125" style="7" customWidth="1"/>
    <col min="2565" max="2565" width="45.6640625" style="7" customWidth="1"/>
    <col min="2566" max="2566" width="144.33203125" style="7" customWidth="1"/>
    <col min="2567" max="2567" width="101.5546875" style="7" customWidth="1"/>
    <col min="2568" max="2568" width="92" style="7" customWidth="1"/>
    <col min="2569" max="2569" width="150.5546875" style="7" customWidth="1"/>
    <col min="2570" max="2570" width="102" style="7" customWidth="1"/>
    <col min="2571" max="2571" width="118.6640625" style="7" customWidth="1"/>
    <col min="2572" max="2573" width="131.5546875" style="7" customWidth="1"/>
    <col min="2574" max="2574" width="180.109375" style="7" customWidth="1"/>
    <col min="2575" max="2575" width="154.109375" style="7" customWidth="1"/>
    <col min="2576" max="2576" width="34.88671875" style="7" customWidth="1"/>
    <col min="2577" max="2818" width="9.109375" style="7"/>
    <col min="2819" max="2819" width="167.33203125" style="7" customWidth="1"/>
    <col min="2820" max="2820" width="64.33203125" style="7" customWidth="1"/>
    <col min="2821" max="2821" width="45.6640625" style="7" customWidth="1"/>
    <col min="2822" max="2822" width="144.33203125" style="7" customWidth="1"/>
    <col min="2823" max="2823" width="101.5546875" style="7" customWidth="1"/>
    <col min="2824" max="2824" width="92" style="7" customWidth="1"/>
    <col min="2825" max="2825" width="150.5546875" style="7" customWidth="1"/>
    <col min="2826" max="2826" width="102" style="7" customWidth="1"/>
    <col min="2827" max="2827" width="118.6640625" style="7" customWidth="1"/>
    <col min="2828" max="2829" width="131.5546875" style="7" customWidth="1"/>
    <col min="2830" max="2830" width="180.109375" style="7" customWidth="1"/>
    <col min="2831" max="2831" width="154.109375" style="7" customWidth="1"/>
    <col min="2832" max="2832" width="34.88671875" style="7" customWidth="1"/>
    <col min="2833" max="3074" width="9.109375" style="7"/>
    <col min="3075" max="3075" width="167.33203125" style="7" customWidth="1"/>
    <col min="3076" max="3076" width="64.33203125" style="7" customWidth="1"/>
    <col min="3077" max="3077" width="45.6640625" style="7" customWidth="1"/>
    <col min="3078" max="3078" width="144.33203125" style="7" customWidth="1"/>
    <col min="3079" max="3079" width="101.5546875" style="7" customWidth="1"/>
    <col min="3080" max="3080" width="92" style="7" customWidth="1"/>
    <col min="3081" max="3081" width="150.5546875" style="7" customWidth="1"/>
    <col min="3082" max="3082" width="102" style="7" customWidth="1"/>
    <col min="3083" max="3083" width="118.6640625" style="7" customWidth="1"/>
    <col min="3084" max="3085" width="131.5546875" style="7" customWidth="1"/>
    <col min="3086" max="3086" width="180.109375" style="7" customWidth="1"/>
    <col min="3087" max="3087" width="154.109375" style="7" customWidth="1"/>
    <col min="3088" max="3088" width="34.88671875" style="7" customWidth="1"/>
    <col min="3089" max="3330" width="9.109375" style="7"/>
    <col min="3331" max="3331" width="167.33203125" style="7" customWidth="1"/>
    <col min="3332" max="3332" width="64.33203125" style="7" customWidth="1"/>
    <col min="3333" max="3333" width="45.6640625" style="7" customWidth="1"/>
    <col min="3334" max="3334" width="144.33203125" style="7" customWidth="1"/>
    <col min="3335" max="3335" width="101.5546875" style="7" customWidth="1"/>
    <col min="3336" max="3336" width="92" style="7" customWidth="1"/>
    <col min="3337" max="3337" width="150.5546875" style="7" customWidth="1"/>
    <col min="3338" max="3338" width="102" style="7" customWidth="1"/>
    <col min="3339" max="3339" width="118.6640625" style="7" customWidth="1"/>
    <col min="3340" max="3341" width="131.5546875" style="7" customWidth="1"/>
    <col min="3342" max="3342" width="180.109375" style="7" customWidth="1"/>
    <col min="3343" max="3343" width="154.109375" style="7" customWidth="1"/>
    <col min="3344" max="3344" width="34.88671875" style="7" customWidth="1"/>
    <col min="3345" max="3586" width="9.109375" style="7"/>
    <col min="3587" max="3587" width="167.33203125" style="7" customWidth="1"/>
    <col min="3588" max="3588" width="64.33203125" style="7" customWidth="1"/>
    <col min="3589" max="3589" width="45.6640625" style="7" customWidth="1"/>
    <col min="3590" max="3590" width="144.33203125" style="7" customWidth="1"/>
    <col min="3591" max="3591" width="101.5546875" style="7" customWidth="1"/>
    <col min="3592" max="3592" width="92" style="7" customWidth="1"/>
    <col min="3593" max="3593" width="150.5546875" style="7" customWidth="1"/>
    <col min="3594" max="3594" width="102" style="7" customWidth="1"/>
    <col min="3595" max="3595" width="118.6640625" style="7" customWidth="1"/>
    <col min="3596" max="3597" width="131.5546875" style="7" customWidth="1"/>
    <col min="3598" max="3598" width="180.109375" style="7" customWidth="1"/>
    <col min="3599" max="3599" width="154.109375" style="7" customWidth="1"/>
    <col min="3600" max="3600" width="34.88671875" style="7" customWidth="1"/>
    <col min="3601" max="3842" width="9.109375" style="7"/>
    <col min="3843" max="3843" width="167.33203125" style="7" customWidth="1"/>
    <col min="3844" max="3844" width="64.33203125" style="7" customWidth="1"/>
    <col min="3845" max="3845" width="45.6640625" style="7" customWidth="1"/>
    <col min="3846" max="3846" width="144.33203125" style="7" customWidth="1"/>
    <col min="3847" max="3847" width="101.5546875" style="7" customWidth="1"/>
    <col min="3848" max="3848" width="92" style="7" customWidth="1"/>
    <col min="3849" max="3849" width="150.5546875" style="7" customWidth="1"/>
    <col min="3850" max="3850" width="102" style="7" customWidth="1"/>
    <col min="3851" max="3851" width="118.6640625" style="7" customWidth="1"/>
    <col min="3852" max="3853" width="131.5546875" style="7" customWidth="1"/>
    <col min="3854" max="3854" width="180.109375" style="7" customWidth="1"/>
    <col min="3855" max="3855" width="154.109375" style="7" customWidth="1"/>
    <col min="3856" max="3856" width="34.88671875" style="7" customWidth="1"/>
    <col min="3857" max="4098" width="9.109375" style="7"/>
    <col min="4099" max="4099" width="167.33203125" style="7" customWidth="1"/>
    <col min="4100" max="4100" width="64.33203125" style="7" customWidth="1"/>
    <col min="4101" max="4101" width="45.6640625" style="7" customWidth="1"/>
    <col min="4102" max="4102" width="144.33203125" style="7" customWidth="1"/>
    <col min="4103" max="4103" width="101.5546875" style="7" customWidth="1"/>
    <col min="4104" max="4104" width="92" style="7" customWidth="1"/>
    <col min="4105" max="4105" width="150.5546875" style="7" customWidth="1"/>
    <col min="4106" max="4106" width="102" style="7" customWidth="1"/>
    <col min="4107" max="4107" width="118.6640625" style="7" customWidth="1"/>
    <col min="4108" max="4109" width="131.5546875" style="7" customWidth="1"/>
    <col min="4110" max="4110" width="180.109375" style="7" customWidth="1"/>
    <col min="4111" max="4111" width="154.109375" style="7" customWidth="1"/>
    <col min="4112" max="4112" width="34.88671875" style="7" customWidth="1"/>
    <col min="4113" max="4354" width="9.109375" style="7"/>
    <col min="4355" max="4355" width="167.33203125" style="7" customWidth="1"/>
    <col min="4356" max="4356" width="64.33203125" style="7" customWidth="1"/>
    <col min="4357" max="4357" width="45.6640625" style="7" customWidth="1"/>
    <col min="4358" max="4358" width="144.33203125" style="7" customWidth="1"/>
    <col min="4359" max="4359" width="101.5546875" style="7" customWidth="1"/>
    <col min="4360" max="4360" width="92" style="7" customWidth="1"/>
    <col min="4361" max="4361" width="150.5546875" style="7" customWidth="1"/>
    <col min="4362" max="4362" width="102" style="7" customWidth="1"/>
    <col min="4363" max="4363" width="118.6640625" style="7" customWidth="1"/>
    <col min="4364" max="4365" width="131.5546875" style="7" customWidth="1"/>
    <col min="4366" max="4366" width="180.109375" style="7" customWidth="1"/>
    <col min="4367" max="4367" width="154.109375" style="7" customWidth="1"/>
    <col min="4368" max="4368" width="34.88671875" style="7" customWidth="1"/>
    <col min="4369" max="4610" width="9.109375" style="7"/>
    <col min="4611" max="4611" width="167.33203125" style="7" customWidth="1"/>
    <col min="4612" max="4612" width="64.33203125" style="7" customWidth="1"/>
    <col min="4613" max="4613" width="45.6640625" style="7" customWidth="1"/>
    <col min="4614" max="4614" width="144.33203125" style="7" customWidth="1"/>
    <col min="4615" max="4615" width="101.5546875" style="7" customWidth="1"/>
    <col min="4616" max="4616" width="92" style="7" customWidth="1"/>
    <col min="4617" max="4617" width="150.5546875" style="7" customWidth="1"/>
    <col min="4618" max="4618" width="102" style="7" customWidth="1"/>
    <col min="4619" max="4619" width="118.6640625" style="7" customWidth="1"/>
    <col min="4620" max="4621" width="131.5546875" style="7" customWidth="1"/>
    <col min="4622" max="4622" width="180.109375" style="7" customWidth="1"/>
    <col min="4623" max="4623" width="154.109375" style="7" customWidth="1"/>
    <col min="4624" max="4624" width="34.88671875" style="7" customWidth="1"/>
    <col min="4625" max="4866" width="9.109375" style="7"/>
    <col min="4867" max="4867" width="167.33203125" style="7" customWidth="1"/>
    <col min="4868" max="4868" width="64.33203125" style="7" customWidth="1"/>
    <col min="4869" max="4869" width="45.6640625" style="7" customWidth="1"/>
    <col min="4870" max="4870" width="144.33203125" style="7" customWidth="1"/>
    <col min="4871" max="4871" width="101.5546875" style="7" customWidth="1"/>
    <col min="4872" max="4872" width="92" style="7" customWidth="1"/>
    <col min="4873" max="4873" width="150.5546875" style="7" customWidth="1"/>
    <col min="4874" max="4874" width="102" style="7" customWidth="1"/>
    <col min="4875" max="4875" width="118.6640625" style="7" customWidth="1"/>
    <col min="4876" max="4877" width="131.5546875" style="7" customWidth="1"/>
    <col min="4878" max="4878" width="180.109375" style="7" customWidth="1"/>
    <col min="4879" max="4879" width="154.109375" style="7" customWidth="1"/>
    <col min="4880" max="4880" width="34.88671875" style="7" customWidth="1"/>
    <col min="4881" max="5122" width="9.109375" style="7"/>
    <col min="5123" max="5123" width="167.33203125" style="7" customWidth="1"/>
    <col min="5124" max="5124" width="64.33203125" style="7" customWidth="1"/>
    <col min="5125" max="5125" width="45.6640625" style="7" customWidth="1"/>
    <col min="5126" max="5126" width="144.33203125" style="7" customWidth="1"/>
    <col min="5127" max="5127" width="101.5546875" style="7" customWidth="1"/>
    <col min="5128" max="5128" width="92" style="7" customWidth="1"/>
    <col min="5129" max="5129" width="150.5546875" style="7" customWidth="1"/>
    <col min="5130" max="5130" width="102" style="7" customWidth="1"/>
    <col min="5131" max="5131" width="118.6640625" style="7" customWidth="1"/>
    <col min="5132" max="5133" width="131.5546875" style="7" customWidth="1"/>
    <col min="5134" max="5134" width="180.109375" style="7" customWidth="1"/>
    <col min="5135" max="5135" width="154.109375" style="7" customWidth="1"/>
    <col min="5136" max="5136" width="34.88671875" style="7" customWidth="1"/>
    <col min="5137" max="5378" width="9.109375" style="7"/>
    <col min="5379" max="5379" width="167.33203125" style="7" customWidth="1"/>
    <col min="5380" max="5380" width="64.33203125" style="7" customWidth="1"/>
    <col min="5381" max="5381" width="45.6640625" style="7" customWidth="1"/>
    <col min="5382" max="5382" width="144.33203125" style="7" customWidth="1"/>
    <col min="5383" max="5383" width="101.5546875" style="7" customWidth="1"/>
    <col min="5384" max="5384" width="92" style="7" customWidth="1"/>
    <col min="5385" max="5385" width="150.5546875" style="7" customWidth="1"/>
    <col min="5386" max="5386" width="102" style="7" customWidth="1"/>
    <col min="5387" max="5387" width="118.6640625" style="7" customWidth="1"/>
    <col min="5388" max="5389" width="131.5546875" style="7" customWidth="1"/>
    <col min="5390" max="5390" width="180.109375" style="7" customWidth="1"/>
    <col min="5391" max="5391" width="154.109375" style="7" customWidth="1"/>
    <col min="5392" max="5392" width="34.88671875" style="7" customWidth="1"/>
    <col min="5393" max="5634" width="9.109375" style="7"/>
    <col min="5635" max="5635" width="167.33203125" style="7" customWidth="1"/>
    <col min="5636" max="5636" width="64.33203125" style="7" customWidth="1"/>
    <col min="5637" max="5637" width="45.6640625" style="7" customWidth="1"/>
    <col min="5638" max="5638" width="144.33203125" style="7" customWidth="1"/>
    <col min="5639" max="5639" width="101.5546875" style="7" customWidth="1"/>
    <col min="5640" max="5640" width="92" style="7" customWidth="1"/>
    <col min="5641" max="5641" width="150.5546875" style="7" customWidth="1"/>
    <col min="5642" max="5642" width="102" style="7" customWidth="1"/>
    <col min="5643" max="5643" width="118.6640625" style="7" customWidth="1"/>
    <col min="5644" max="5645" width="131.5546875" style="7" customWidth="1"/>
    <col min="5646" max="5646" width="180.109375" style="7" customWidth="1"/>
    <col min="5647" max="5647" width="154.109375" style="7" customWidth="1"/>
    <col min="5648" max="5648" width="34.88671875" style="7" customWidth="1"/>
    <col min="5649" max="5890" width="9.109375" style="7"/>
    <col min="5891" max="5891" width="167.33203125" style="7" customWidth="1"/>
    <col min="5892" max="5892" width="64.33203125" style="7" customWidth="1"/>
    <col min="5893" max="5893" width="45.6640625" style="7" customWidth="1"/>
    <col min="5894" max="5894" width="144.33203125" style="7" customWidth="1"/>
    <col min="5895" max="5895" width="101.5546875" style="7" customWidth="1"/>
    <col min="5896" max="5896" width="92" style="7" customWidth="1"/>
    <col min="5897" max="5897" width="150.5546875" style="7" customWidth="1"/>
    <col min="5898" max="5898" width="102" style="7" customWidth="1"/>
    <col min="5899" max="5899" width="118.6640625" style="7" customWidth="1"/>
    <col min="5900" max="5901" width="131.5546875" style="7" customWidth="1"/>
    <col min="5902" max="5902" width="180.109375" style="7" customWidth="1"/>
    <col min="5903" max="5903" width="154.109375" style="7" customWidth="1"/>
    <col min="5904" max="5904" width="34.88671875" style="7" customWidth="1"/>
    <col min="5905" max="6146" width="9.109375" style="7"/>
    <col min="6147" max="6147" width="167.33203125" style="7" customWidth="1"/>
    <col min="6148" max="6148" width="64.33203125" style="7" customWidth="1"/>
    <col min="6149" max="6149" width="45.6640625" style="7" customWidth="1"/>
    <col min="6150" max="6150" width="144.33203125" style="7" customWidth="1"/>
    <col min="6151" max="6151" width="101.5546875" style="7" customWidth="1"/>
    <col min="6152" max="6152" width="92" style="7" customWidth="1"/>
    <col min="6153" max="6153" width="150.5546875" style="7" customWidth="1"/>
    <col min="6154" max="6154" width="102" style="7" customWidth="1"/>
    <col min="6155" max="6155" width="118.6640625" style="7" customWidth="1"/>
    <col min="6156" max="6157" width="131.5546875" style="7" customWidth="1"/>
    <col min="6158" max="6158" width="180.109375" style="7" customWidth="1"/>
    <col min="6159" max="6159" width="154.109375" style="7" customWidth="1"/>
    <col min="6160" max="6160" width="34.88671875" style="7" customWidth="1"/>
    <col min="6161" max="6402" width="9.109375" style="7"/>
    <col min="6403" max="6403" width="167.33203125" style="7" customWidth="1"/>
    <col min="6404" max="6404" width="64.33203125" style="7" customWidth="1"/>
    <col min="6405" max="6405" width="45.6640625" style="7" customWidth="1"/>
    <col min="6406" max="6406" width="144.33203125" style="7" customWidth="1"/>
    <col min="6407" max="6407" width="101.5546875" style="7" customWidth="1"/>
    <col min="6408" max="6408" width="92" style="7" customWidth="1"/>
    <col min="6409" max="6409" width="150.5546875" style="7" customWidth="1"/>
    <col min="6410" max="6410" width="102" style="7" customWidth="1"/>
    <col min="6411" max="6411" width="118.6640625" style="7" customWidth="1"/>
    <col min="6412" max="6413" width="131.5546875" style="7" customWidth="1"/>
    <col min="6414" max="6414" width="180.109375" style="7" customWidth="1"/>
    <col min="6415" max="6415" width="154.109375" style="7" customWidth="1"/>
    <col min="6416" max="6416" width="34.88671875" style="7" customWidth="1"/>
    <col min="6417" max="6658" width="9.109375" style="7"/>
    <col min="6659" max="6659" width="167.33203125" style="7" customWidth="1"/>
    <col min="6660" max="6660" width="64.33203125" style="7" customWidth="1"/>
    <col min="6661" max="6661" width="45.6640625" style="7" customWidth="1"/>
    <col min="6662" max="6662" width="144.33203125" style="7" customWidth="1"/>
    <col min="6663" max="6663" width="101.5546875" style="7" customWidth="1"/>
    <col min="6664" max="6664" width="92" style="7" customWidth="1"/>
    <col min="6665" max="6665" width="150.5546875" style="7" customWidth="1"/>
    <col min="6666" max="6666" width="102" style="7" customWidth="1"/>
    <col min="6667" max="6667" width="118.6640625" style="7" customWidth="1"/>
    <col min="6668" max="6669" width="131.5546875" style="7" customWidth="1"/>
    <col min="6670" max="6670" width="180.109375" style="7" customWidth="1"/>
    <col min="6671" max="6671" width="154.109375" style="7" customWidth="1"/>
    <col min="6672" max="6672" width="34.88671875" style="7" customWidth="1"/>
    <col min="6673" max="6914" width="9.109375" style="7"/>
    <col min="6915" max="6915" width="167.33203125" style="7" customWidth="1"/>
    <col min="6916" max="6916" width="64.33203125" style="7" customWidth="1"/>
    <col min="6917" max="6917" width="45.6640625" style="7" customWidth="1"/>
    <col min="6918" max="6918" width="144.33203125" style="7" customWidth="1"/>
    <col min="6919" max="6919" width="101.5546875" style="7" customWidth="1"/>
    <col min="6920" max="6920" width="92" style="7" customWidth="1"/>
    <col min="6921" max="6921" width="150.5546875" style="7" customWidth="1"/>
    <col min="6922" max="6922" width="102" style="7" customWidth="1"/>
    <col min="6923" max="6923" width="118.6640625" style="7" customWidth="1"/>
    <col min="6924" max="6925" width="131.5546875" style="7" customWidth="1"/>
    <col min="6926" max="6926" width="180.109375" style="7" customWidth="1"/>
    <col min="6927" max="6927" width="154.109375" style="7" customWidth="1"/>
    <col min="6928" max="6928" width="34.88671875" style="7" customWidth="1"/>
    <col min="6929" max="7170" width="9.109375" style="7"/>
    <col min="7171" max="7171" width="167.33203125" style="7" customWidth="1"/>
    <col min="7172" max="7172" width="64.33203125" style="7" customWidth="1"/>
    <col min="7173" max="7173" width="45.6640625" style="7" customWidth="1"/>
    <col min="7174" max="7174" width="144.33203125" style="7" customWidth="1"/>
    <col min="7175" max="7175" width="101.5546875" style="7" customWidth="1"/>
    <col min="7176" max="7176" width="92" style="7" customWidth="1"/>
    <col min="7177" max="7177" width="150.5546875" style="7" customWidth="1"/>
    <col min="7178" max="7178" width="102" style="7" customWidth="1"/>
    <col min="7179" max="7179" width="118.6640625" style="7" customWidth="1"/>
    <col min="7180" max="7181" width="131.5546875" style="7" customWidth="1"/>
    <col min="7182" max="7182" width="180.109375" style="7" customWidth="1"/>
    <col min="7183" max="7183" width="154.109375" style="7" customWidth="1"/>
    <col min="7184" max="7184" width="34.88671875" style="7" customWidth="1"/>
    <col min="7185" max="7426" width="9.109375" style="7"/>
    <col min="7427" max="7427" width="167.33203125" style="7" customWidth="1"/>
    <col min="7428" max="7428" width="64.33203125" style="7" customWidth="1"/>
    <col min="7429" max="7429" width="45.6640625" style="7" customWidth="1"/>
    <col min="7430" max="7430" width="144.33203125" style="7" customWidth="1"/>
    <col min="7431" max="7431" width="101.5546875" style="7" customWidth="1"/>
    <col min="7432" max="7432" width="92" style="7" customWidth="1"/>
    <col min="7433" max="7433" width="150.5546875" style="7" customWidth="1"/>
    <col min="7434" max="7434" width="102" style="7" customWidth="1"/>
    <col min="7435" max="7435" width="118.6640625" style="7" customWidth="1"/>
    <col min="7436" max="7437" width="131.5546875" style="7" customWidth="1"/>
    <col min="7438" max="7438" width="180.109375" style="7" customWidth="1"/>
    <col min="7439" max="7439" width="154.109375" style="7" customWidth="1"/>
    <col min="7440" max="7440" width="34.88671875" style="7" customWidth="1"/>
    <col min="7441" max="7682" width="9.109375" style="7"/>
    <col min="7683" max="7683" width="167.33203125" style="7" customWidth="1"/>
    <col min="7684" max="7684" width="64.33203125" style="7" customWidth="1"/>
    <col min="7685" max="7685" width="45.6640625" style="7" customWidth="1"/>
    <col min="7686" max="7686" width="144.33203125" style="7" customWidth="1"/>
    <col min="7687" max="7687" width="101.5546875" style="7" customWidth="1"/>
    <col min="7688" max="7688" width="92" style="7" customWidth="1"/>
    <col min="7689" max="7689" width="150.5546875" style="7" customWidth="1"/>
    <col min="7690" max="7690" width="102" style="7" customWidth="1"/>
    <col min="7691" max="7691" width="118.6640625" style="7" customWidth="1"/>
    <col min="7692" max="7693" width="131.5546875" style="7" customWidth="1"/>
    <col min="7694" max="7694" width="180.109375" style="7" customWidth="1"/>
    <col min="7695" max="7695" width="154.109375" style="7" customWidth="1"/>
    <col min="7696" max="7696" width="34.88671875" style="7" customWidth="1"/>
    <col min="7697" max="7938" width="9.109375" style="7"/>
    <col min="7939" max="7939" width="167.33203125" style="7" customWidth="1"/>
    <col min="7940" max="7940" width="64.33203125" style="7" customWidth="1"/>
    <col min="7941" max="7941" width="45.6640625" style="7" customWidth="1"/>
    <col min="7942" max="7942" width="144.33203125" style="7" customWidth="1"/>
    <col min="7943" max="7943" width="101.5546875" style="7" customWidth="1"/>
    <col min="7944" max="7944" width="92" style="7" customWidth="1"/>
    <col min="7945" max="7945" width="150.5546875" style="7" customWidth="1"/>
    <col min="7946" max="7946" width="102" style="7" customWidth="1"/>
    <col min="7947" max="7947" width="118.6640625" style="7" customWidth="1"/>
    <col min="7948" max="7949" width="131.5546875" style="7" customWidth="1"/>
    <col min="7950" max="7950" width="180.109375" style="7" customWidth="1"/>
    <col min="7951" max="7951" width="154.109375" style="7" customWidth="1"/>
    <col min="7952" max="7952" width="34.88671875" style="7" customWidth="1"/>
    <col min="7953" max="8194" width="9.109375" style="7"/>
    <col min="8195" max="8195" width="167.33203125" style="7" customWidth="1"/>
    <col min="8196" max="8196" width="64.33203125" style="7" customWidth="1"/>
    <col min="8197" max="8197" width="45.6640625" style="7" customWidth="1"/>
    <col min="8198" max="8198" width="144.33203125" style="7" customWidth="1"/>
    <col min="8199" max="8199" width="101.5546875" style="7" customWidth="1"/>
    <col min="8200" max="8200" width="92" style="7" customWidth="1"/>
    <col min="8201" max="8201" width="150.5546875" style="7" customWidth="1"/>
    <col min="8202" max="8202" width="102" style="7" customWidth="1"/>
    <col min="8203" max="8203" width="118.6640625" style="7" customWidth="1"/>
    <col min="8204" max="8205" width="131.5546875" style="7" customWidth="1"/>
    <col min="8206" max="8206" width="180.109375" style="7" customWidth="1"/>
    <col min="8207" max="8207" width="154.109375" style="7" customWidth="1"/>
    <col min="8208" max="8208" width="34.88671875" style="7" customWidth="1"/>
    <col min="8209" max="8450" width="9.109375" style="7"/>
    <col min="8451" max="8451" width="167.33203125" style="7" customWidth="1"/>
    <col min="8452" max="8452" width="64.33203125" style="7" customWidth="1"/>
    <col min="8453" max="8453" width="45.6640625" style="7" customWidth="1"/>
    <col min="8454" max="8454" width="144.33203125" style="7" customWidth="1"/>
    <col min="8455" max="8455" width="101.5546875" style="7" customWidth="1"/>
    <col min="8456" max="8456" width="92" style="7" customWidth="1"/>
    <col min="8457" max="8457" width="150.5546875" style="7" customWidth="1"/>
    <col min="8458" max="8458" width="102" style="7" customWidth="1"/>
    <col min="8459" max="8459" width="118.6640625" style="7" customWidth="1"/>
    <col min="8460" max="8461" width="131.5546875" style="7" customWidth="1"/>
    <col min="8462" max="8462" width="180.109375" style="7" customWidth="1"/>
    <col min="8463" max="8463" width="154.109375" style="7" customWidth="1"/>
    <col min="8464" max="8464" width="34.88671875" style="7" customWidth="1"/>
    <col min="8465" max="8706" width="9.109375" style="7"/>
    <col min="8707" max="8707" width="167.33203125" style="7" customWidth="1"/>
    <col min="8708" max="8708" width="64.33203125" style="7" customWidth="1"/>
    <col min="8709" max="8709" width="45.6640625" style="7" customWidth="1"/>
    <col min="8710" max="8710" width="144.33203125" style="7" customWidth="1"/>
    <col min="8711" max="8711" width="101.5546875" style="7" customWidth="1"/>
    <col min="8712" max="8712" width="92" style="7" customWidth="1"/>
    <col min="8713" max="8713" width="150.5546875" style="7" customWidth="1"/>
    <col min="8714" max="8714" width="102" style="7" customWidth="1"/>
    <col min="8715" max="8715" width="118.6640625" style="7" customWidth="1"/>
    <col min="8716" max="8717" width="131.5546875" style="7" customWidth="1"/>
    <col min="8718" max="8718" width="180.109375" style="7" customWidth="1"/>
    <col min="8719" max="8719" width="154.109375" style="7" customWidth="1"/>
    <col min="8720" max="8720" width="34.88671875" style="7" customWidth="1"/>
    <col min="8721" max="8962" width="9.109375" style="7"/>
    <col min="8963" max="8963" width="167.33203125" style="7" customWidth="1"/>
    <col min="8964" max="8964" width="64.33203125" style="7" customWidth="1"/>
    <col min="8965" max="8965" width="45.6640625" style="7" customWidth="1"/>
    <col min="8966" max="8966" width="144.33203125" style="7" customWidth="1"/>
    <col min="8967" max="8967" width="101.5546875" style="7" customWidth="1"/>
    <col min="8968" max="8968" width="92" style="7" customWidth="1"/>
    <col min="8969" max="8969" width="150.5546875" style="7" customWidth="1"/>
    <col min="8970" max="8970" width="102" style="7" customWidth="1"/>
    <col min="8971" max="8971" width="118.6640625" style="7" customWidth="1"/>
    <col min="8972" max="8973" width="131.5546875" style="7" customWidth="1"/>
    <col min="8974" max="8974" width="180.109375" style="7" customWidth="1"/>
    <col min="8975" max="8975" width="154.109375" style="7" customWidth="1"/>
    <col min="8976" max="8976" width="34.88671875" style="7" customWidth="1"/>
    <col min="8977" max="9218" width="9.109375" style="7"/>
    <col min="9219" max="9219" width="167.33203125" style="7" customWidth="1"/>
    <col min="9220" max="9220" width="64.33203125" style="7" customWidth="1"/>
    <col min="9221" max="9221" width="45.6640625" style="7" customWidth="1"/>
    <col min="9222" max="9222" width="144.33203125" style="7" customWidth="1"/>
    <col min="9223" max="9223" width="101.5546875" style="7" customWidth="1"/>
    <col min="9224" max="9224" width="92" style="7" customWidth="1"/>
    <col min="9225" max="9225" width="150.5546875" style="7" customWidth="1"/>
    <col min="9226" max="9226" width="102" style="7" customWidth="1"/>
    <col min="9227" max="9227" width="118.6640625" style="7" customWidth="1"/>
    <col min="9228" max="9229" width="131.5546875" style="7" customWidth="1"/>
    <col min="9230" max="9230" width="180.109375" style="7" customWidth="1"/>
    <col min="9231" max="9231" width="154.109375" style="7" customWidth="1"/>
    <col min="9232" max="9232" width="34.88671875" style="7" customWidth="1"/>
    <col min="9233" max="9474" width="9.109375" style="7"/>
    <col min="9475" max="9475" width="167.33203125" style="7" customWidth="1"/>
    <col min="9476" max="9476" width="64.33203125" style="7" customWidth="1"/>
    <col min="9477" max="9477" width="45.6640625" style="7" customWidth="1"/>
    <col min="9478" max="9478" width="144.33203125" style="7" customWidth="1"/>
    <col min="9479" max="9479" width="101.5546875" style="7" customWidth="1"/>
    <col min="9480" max="9480" width="92" style="7" customWidth="1"/>
    <col min="9481" max="9481" width="150.5546875" style="7" customWidth="1"/>
    <col min="9482" max="9482" width="102" style="7" customWidth="1"/>
    <col min="9483" max="9483" width="118.6640625" style="7" customWidth="1"/>
    <col min="9484" max="9485" width="131.5546875" style="7" customWidth="1"/>
    <col min="9486" max="9486" width="180.109375" style="7" customWidth="1"/>
    <col min="9487" max="9487" width="154.109375" style="7" customWidth="1"/>
    <col min="9488" max="9488" width="34.88671875" style="7" customWidth="1"/>
    <col min="9489" max="9730" width="9.109375" style="7"/>
    <col min="9731" max="9731" width="167.33203125" style="7" customWidth="1"/>
    <col min="9732" max="9732" width="64.33203125" style="7" customWidth="1"/>
    <col min="9733" max="9733" width="45.6640625" style="7" customWidth="1"/>
    <col min="9734" max="9734" width="144.33203125" style="7" customWidth="1"/>
    <col min="9735" max="9735" width="101.5546875" style="7" customWidth="1"/>
    <col min="9736" max="9736" width="92" style="7" customWidth="1"/>
    <col min="9737" max="9737" width="150.5546875" style="7" customWidth="1"/>
    <col min="9738" max="9738" width="102" style="7" customWidth="1"/>
    <col min="9739" max="9739" width="118.6640625" style="7" customWidth="1"/>
    <col min="9740" max="9741" width="131.5546875" style="7" customWidth="1"/>
    <col min="9742" max="9742" width="180.109375" style="7" customWidth="1"/>
    <col min="9743" max="9743" width="154.109375" style="7" customWidth="1"/>
    <col min="9744" max="9744" width="34.88671875" style="7" customWidth="1"/>
    <col min="9745" max="9986" width="9.109375" style="7"/>
    <col min="9987" max="9987" width="167.33203125" style="7" customWidth="1"/>
    <col min="9988" max="9988" width="64.33203125" style="7" customWidth="1"/>
    <col min="9989" max="9989" width="45.6640625" style="7" customWidth="1"/>
    <col min="9990" max="9990" width="144.33203125" style="7" customWidth="1"/>
    <col min="9991" max="9991" width="101.5546875" style="7" customWidth="1"/>
    <col min="9992" max="9992" width="92" style="7" customWidth="1"/>
    <col min="9993" max="9993" width="150.5546875" style="7" customWidth="1"/>
    <col min="9994" max="9994" width="102" style="7" customWidth="1"/>
    <col min="9995" max="9995" width="118.6640625" style="7" customWidth="1"/>
    <col min="9996" max="9997" width="131.5546875" style="7" customWidth="1"/>
    <col min="9998" max="9998" width="180.109375" style="7" customWidth="1"/>
    <col min="9999" max="9999" width="154.109375" style="7" customWidth="1"/>
    <col min="10000" max="10000" width="34.88671875" style="7" customWidth="1"/>
    <col min="10001" max="10242" width="9.109375" style="7"/>
    <col min="10243" max="10243" width="167.33203125" style="7" customWidth="1"/>
    <col min="10244" max="10244" width="64.33203125" style="7" customWidth="1"/>
    <col min="10245" max="10245" width="45.6640625" style="7" customWidth="1"/>
    <col min="10246" max="10246" width="144.33203125" style="7" customWidth="1"/>
    <col min="10247" max="10247" width="101.5546875" style="7" customWidth="1"/>
    <col min="10248" max="10248" width="92" style="7" customWidth="1"/>
    <col min="10249" max="10249" width="150.5546875" style="7" customWidth="1"/>
    <col min="10250" max="10250" width="102" style="7" customWidth="1"/>
    <col min="10251" max="10251" width="118.6640625" style="7" customWidth="1"/>
    <col min="10252" max="10253" width="131.5546875" style="7" customWidth="1"/>
    <col min="10254" max="10254" width="180.109375" style="7" customWidth="1"/>
    <col min="10255" max="10255" width="154.109375" style="7" customWidth="1"/>
    <col min="10256" max="10256" width="34.88671875" style="7" customWidth="1"/>
    <col min="10257" max="10498" width="9.109375" style="7"/>
    <col min="10499" max="10499" width="167.33203125" style="7" customWidth="1"/>
    <col min="10500" max="10500" width="64.33203125" style="7" customWidth="1"/>
    <col min="10501" max="10501" width="45.6640625" style="7" customWidth="1"/>
    <col min="10502" max="10502" width="144.33203125" style="7" customWidth="1"/>
    <col min="10503" max="10503" width="101.5546875" style="7" customWidth="1"/>
    <col min="10504" max="10504" width="92" style="7" customWidth="1"/>
    <col min="10505" max="10505" width="150.5546875" style="7" customWidth="1"/>
    <col min="10506" max="10506" width="102" style="7" customWidth="1"/>
    <col min="10507" max="10507" width="118.6640625" style="7" customWidth="1"/>
    <col min="10508" max="10509" width="131.5546875" style="7" customWidth="1"/>
    <col min="10510" max="10510" width="180.109375" style="7" customWidth="1"/>
    <col min="10511" max="10511" width="154.109375" style="7" customWidth="1"/>
    <col min="10512" max="10512" width="34.88671875" style="7" customWidth="1"/>
    <col min="10513" max="10754" width="9.109375" style="7"/>
    <col min="10755" max="10755" width="167.33203125" style="7" customWidth="1"/>
    <col min="10756" max="10756" width="64.33203125" style="7" customWidth="1"/>
    <col min="10757" max="10757" width="45.6640625" style="7" customWidth="1"/>
    <col min="10758" max="10758" width="144.33203125" style="7" customWidth="1"/>
    <col min="10759" max="10759" width="101.5546875" style="7" customWidth="1"/>
    <col min="10760" max="10760" width="92" style="7" customWidth="1"/>
    <col min="10761" max="10761" width="150.5546875" style="7" customWidth="1"/>
    <col min="10762" max="10762" width="102" style="7" customWidth="1"/>
    <col min="10763" max="10763" width="118.6640625" style="7" customWidth="1"/>
    <col min="10764" max="10765" width="131.5546875" style="7" customWidth="1"/>
    <col min="10766" max="10766" width="180.109375" style="7" customWidth="1"/>
    <col min="10767" max="10767" width="154.109375" style="7" customWidth="1"/>
    <col min="10768" max="10768" width="34.88671875" style="7" customWidth="1"/>
    <col min="10769" max="11010" width="9.109375" style="7"/>
    <col min="11011" max="11011" width="167.33203125" style="7" customWidth="1"/>
    <col min="11012" max="11012" width="64.33203125" style="7" customWidth="1"/>
    <col min="11013" max="11013" width="45.6640625" style="7" customWidth="1"/>
    <col min="11014" max="11014" width="144.33203125" style="7" customWidth="1"/>
    <col min="11015" max="11015" width="101.5546875" style="7" customWidth="1"/>
    <col min="11016" max="11016" width="92" style="7" customWidth="1"/>
    <col min="11017" max="11017" width="150.5546875" style="7" customWidth="1"/>
    <col min="11018" max="11018" width="102" style="7" customWidth="1"/>
    <col min="11019" max="11019" width="118.6640625" style="7" customWidth="1"/>
    <col min="11020" max="11021" width="131.5546875" style="7" customWidth="1"/>
    <col min="11022" max="11022" width="180.109375" style="7" customWidth="1"/>
    <col min="11023" max="11023" width="154.109375" style="7" customWidth="1"/>
    <col min="11024" max="11024" width="34.88671875" style="7" customWidth="1"/>
    <col min="11025" max="11266" width="9.109375" style="7"/>
    <col min="11267" max="11267" width="167.33203125" style="7" customWidth="1"/>
    <col min="11268" max="11268" width="64.33203125" style="7" customWidth="1"/>
    <col min="11269" max="11269" width="45.6640625" style="7" customWidth="1"/>
    <col min="11270" max="11270" width="144.33203125" style="7" customWidth="1"/>
    <col min="11271" max="11271" width="101.5546875" style="7" customWidth="1"/>
    <col min="11272" max="11272" width="92" style="7" customWidth="1"/>
    <col min="11273" max="11273" width="150.5546875" style="7" customWidth="1"/>
    <col min="11274" max="11274" width="102" style="7" customWidth="1"/>
    <col min="11275" max="11275" width="118.6640625" style="7" customWidth="1"/>
    <col min="11276" max="11277" width="131.5546875" style="7" customWidth="1"/>
    <col min="11278" max="11278" width="180.109375" style="7" customWidth="1"/>
    <col min="11279" max="11279" width="154.109375" style="7" customWidth="1"/>
    <col min="11280" max="11280" width="34.88671875" style="7" customWidth="1"/>
    <col min="11281" max="11522" width="9.109375" style="7"/>
    <col min="11523" max="11523" width="167.33203125" style="7" customWidth="1"/>
    <col min="11524" max="11524" width="64.33203125" style="7" customWidth="1"/>
    <col min="11525" max="11525" width="45.6640625" style="7" customWidth="1"/>
    <col min="11526" max="11526" width="144.33203125" style="7" customWidth="1"/>
    <col min="11527" max="11527" width="101.5546875" style="7" customWidth="1"/>
    <col min="11528" max="11528" width="92" style="7" customWidth="1"/>
    <col min="11529" max="11529" width="150.5546875" style="7" customWidth="1"/>
    <col min="11530" max="11530" width="102" style="7" customWidth="1"/>
    <col min="11531" max="11531" width="118.6640625" style="7" customWidth="1"/>
    <col min="11532" max="11533" width="131.5546875" style="7" customWidth="1"/>
    <col min="11534" max="11534" width="180.109375" style="7" customWidth="1"/>
    <col min="11535" max="11535" width="154.109375" style="7" customWidth="1"/>
    <col min="11536" max="11536" width="34.88671875" style="7" customWidth="1"/>
    <col min="11537" max="11778" width="9.109375" style="7"/>
    <col min="11779" max="11779" width="167.33203125" style="7" customWidth="1"/>
    <col min="11780" max="11780" width="64.33203125" style="7" customWidth="1"/>
    <col min="11781" max="11781" width="45.6640625" style="7" customWidth="1"/>
    <col min="11782" max="11782" width="144.33203125" style="7" customWidth="1"/>
    <col min="11783" max="11783" width="101.5546875" style="7" customWidth="1"/>
    <col min="11784" max="11784" width="92" style="7" customWidth="1"/>
    <col min="11785" max="11785" width="150.5546875" style="7" customWidth="1"/>
    <col min="11786" max="11786" width="102" style="7" customWidth="1"/>
    <col min="11787" max="11787" width="118.6640625" style="7" customWidth="1"/>
    <col min="11788" max="11789" width="131.5546875" style="7" customWidth="1"/>
    <col min="11790" max="11790" width="180.109375" style="7" customWidth="1"/>
    <col min="11791" max="11791" width="154.109375" style="7" customWidth="1"/>
    <col min="11792" max="11792" width="34.88671875" style="7" customWidth="1"/>
    <col min="11793" max="12034" width="9.109375" style="7"/>
    <col min="12035" max="12035" width="167.33203125" style="7" customWidth="1"/>
    <col min="12036" max="12036" width="64.33203125" style="7" customWidth="1"/>
    <col min="12037" max="12037" width="45.6640625" style="7" customWidth="1"/>
    <col min="12038" max="12038" width="144.33203125" style="7" customWidth="1"/>
    <col min="12039" max="12039" width="101.5546875" style="7" customWidth="1"/>
    <col min="12040" max="12040" width="92" style="7" customWidth="1"/>
    <col min="12041" max="12041" width="150.5546875" style="7" customWidth="1"/>
    <col min="12042" max="12042" width="102" style="7" customWidth="1"/>
    <col min="12043" max="12043" width="118.6640625" style="7" customWidth="1"/>
    <col min="12044" max="12045" width="131.5546875" style="7" customWidth="1"/>
    <col min="12046" max="12046" width="180.109375" style="7" customWidth="1"/>
    <col min="12047" max="12047" width="154.109375" style="7" customWidth="1"/>
    <col min="12048" max="12048" width="34.88671875" style="7" customWidth="1"/>
    <col min="12049" max="12290" width="9.109375" style="7"/>
    <col min="12291" max="12291" width="167.33203125" style="7" customWidth="1"/>
    <col min="12292" max="12292" width="64.33203125" style="7" customWidth="1"/>
    <col min="12293" max="12293" width="45.6640625" style="7" customWidth="1"/>
    <col min="12294" max="12294" width="144.33203125" style="7" customWidth="1"/>
    <col min="12295" max="12295" width="101.5546875" style="7" customWidth="1"/>
    <col min="12296" max="12296" width="92" style="7" customWidth="1"/>
    <col min="12297" max="12297" width="150.5546875" style="7" customWidth="1"/>
    <col min="12298" max="12298" width="102" style="7" customWidth="1"/>
    <col min="12299" max="12299" width="118.6640625" style="7" customWidth="1"/>
    <col min="12300" max="12301" width="131.5546875" style="7" customWidth="1"/>
    <col min="12302" max="12302" width="180.109375" style="7" customWidth="1"/>
    <col min="12303" max="12303" width="154.109375" style="7" customWidth="1"/>
    <col min="12304" max="12304" width="34.88671875" style="7" customWidth="1"/>
    <col min="12305" max="12546" width="9.109375" style="7"/>
    <col min="12547" max="12547" width="167.33203125" style="7" customWidth="1"/>
    <col min="12548" max="12548" width="64.33203125" style="7" customWidth="1"/>
    <col min="12549" max="12549" width="45.6640625" style="7" customWidth="1"/>
    <col min="12550" max="12550" width="144.33203125" style="7" customWidth="1"/>
    <col min="12551" max="12551" width="101.5546875" style="7" customWidth="1"/>
    <col min="12552" max="12552" width="92" style="7" customWidth="1"/>
    <col min="12553" max="12553" width="150.5546875" style="7" customWidth="1"/>
    <col min="12554" max="12554" width="102" style="7" customWidth="1"/>
    <col min="12555" max="12555" width="118.6640625" style="7" customWidth="1"/>
    <col min="12556" max="12557" width="131.5546875" style="7" customWidth="1"/>
    <col min="12558" max="12558" width="180.109375" style="7" customWidth="1"/>
    <col min="12559" max="12559" width="154.109375" style="7" customWidth="1"/>
    <col min="12560" max="12560" width="34.88671875" style="7" customWidth="1"/>
    <col min="12561" max="12802" width="9.109375" style="7"/>
    <col min="12803" max="12803" width="167.33203125" style="7" customWidth="1"/>
    <col min="12804" max="12804" width="64.33203125" style="7" customWidth="1"/>
    <col min="12805" max="12805" width="45.6640625" style="7" customWidth="1"/>
    <col min="12806" max="12806" width="144.33203125" style="7" customWidth="1"/>
    <col min="12807" max="12807" width="101.5546875" style="7" customWidth="1"/>
    <col min="12808" max="12808" width="92" style="7" customWidth="1"/>
    <col min="12809" max="12809" width="150.5546875" style="7" customWidth="1"/>
    <col min="12810" max="12810" width="102" style="7" customWidth="1"/>
    <col min="12811" max="12811" width="118.6640625" style="7" customWidth="1"/>
    <col min="12812" max="12813" width="131.5546875" style="7" customWidth="1"/>
    <col min="12814" max="12814" width="180.109375" style="7" customWidth="1"/>
    <col min="12815" max="12815" width="154.109375" style="7" customWidth="1"/>
    <col min="12816" max="12816" width="34.88671875" style="7" customWidth="1"/>
    <col min="12817" max="13058" width="9.109375" style="7"/>
    <col min="13059" max="13059" width="167.33203125" style="7" customWidth="1"/>
    <col min="13060" max="13060" width="64.33203125" style="7" customWidth="1"/>
    <col min="13061" max="13061" width="45.6640625" style="7" customWidth="1"/>
    <col min="13062" max="13062" width="144.33203125" style="7" customWidth="1"/>
    <col min="13063" max="13063" width="101.5546875" style="7" customWidth="1"/>
    <col min="13064" max="13064" width="92" style="7" customWidth="1"/>
    <col min="13065" max="13065" width="150.5546875" style="7" customWidth="1"/>
    <col min="13066" max="13066" width="102" style="7" customWidth="1"/>
    <col min="13067" max="13067" width="118.6640625" style="7" customWidth="1"/>
    <col min="13068" max="13069" width="131.5546875" style="7" customWidth="1"/>
    <col min="13070" max="13070" width="180.109375" style="7" customWidth="1"/>
    <col min="13071" max="13071" width="154.109375" style="7" customWidth="1"/>
    <col min="13072" max="13072" width="34.88671875" style="7" customWidth="1"/>
    <col min="13073" max="13314" width="9.109375" style="7"/>
    <col min="13315" max="13315" width="167.33203125" style="7" customWidth="1"/>
    <col min="13316" max="13316" width="64.33203125" style="7" customWidth="1"/>
    <col min="13317" max="13317" width="45.6640625" style="7" customWidth="1"/>
    <col min="13318" max="13318" width="144.33203125" style="7" customWidth="1"/>
    <col min="13319" max="13319" width="101.5546875" style="7" customWidth="1"/>
    <col min="13320" max="13320" width="92" style="7" customWidth="1"/>
    <col min="13321" max="13321" width="150.5546875" style="7" customWidth="1"/>
    <col min="13322" max="13322" width="102" style="7" customWidth="1"/>
    <col min="13323" max="13323" width="118.6640625" style="7" customWidth="1"/>
    <col min="13324" max="13325" width="131.5546875" style="7" customWidth="1"/>
    <col min="13326" max="13326" width="180.109375" style="7" customWidth="1"/>
    <col min="13327" max="13327" width="154.109375" style="7" customWidth="1"/>
    <col min="13328" max="13328" width="34.88671875" style="7" customWidth="1"/>
    <col min="13329" max="13570" width="9.109375" style="7"/>
    <col min="13571" max="13571" width="167.33203125" style="7" customWidth="1"/>
    <col min="13572" max="13572" width="64.33203125" style="7" customWidth="1"/>
    <col min="13573" max="13573" width="45.6640625" style="7" customWidth="1"/>
    <col min="13574" max="13574" width="144.33203125" style="7" customWidth="1"/>
    <col min="13575" max="13575" width="101.5546875" style="7" customWidth="1"/>
    <col min="13576" max="13576" width="92" style="7" customWidth="1"/>
    <col min="13577" max="13577" width="150.5546875" style="7" customWidth="1"/>
    <col min="13578" max="13578" width="102" style="7" customWidth="1"/>
    <col min="13579" max="13579" width="118.6640625" style="7" customWidth="1"/>
    <col min="13580" max="13581" width="131.5546875" style="7" customWidth="1"/>
    <col min="13582" max="13582" width="180.109375" style="7" customWidth="1"/>
    <col min="13583" max="13583" width="154.109375" style="7" customWidth="1"/>
    <col min="13584" max="13584" width="34.88671875" style="7" customWidth="1"/>
    <col min="13585" max="13826" width="9.109375" style="7"/>
    <col min="13827" max="13827" width="167.33203125" style="7" customWidth="1"/>
    <col min="13828" max="13828" width="64.33203125" style="7" customWidth="1"/>
    <col min="13829" max="13829" width="45.6640625" style="7" customWidth="1"/>
    <col min="13830" max="13830" width="144.33203125" style="7" customWidth="1"/>
    <col min="13831" max="13831" width="101.5546875" style="7" customWidth="1"/>
    <col min="13832" max="13832" width="92" style="7" customWidth="1"/>
    <col min="13833" max="13833" width="150.5546875" style="7" customWidth="1"/>
    <col min="13834" max="13834" width="102" style="7" customWidth="1"/>
    <col min="13835" max="13835" width="118.6640625" style="7" customWidth="1"/>
    <col min="13836" max="13837" width="131.5546875" style="7" customWidth="1"/>
    <col min="13838" max="13838" width="180.109375" style="7" customWidth="1"/>
    <col min="13839" max="13839" width="154.109375" style="7" customWidth="1"/>
    <col min="13840" max="13840" width="34.88671875" style="7" customWidth="1"/>
    <col min="13841" max="14082" width="9.109375" style="7"/>
    <col min="14083" max="14083" width="167.33203125" style="7" customWidth="1"/>
    <col min="14084" max="14084" width="64.33203125" style="7" customWidth="1"/>
    <col min="14085" max="14085" width="45.6640625" style="7" customWidth="1"/>
    <col min="14086" max="14086" width="144.33203125" style="7" customWidth="1"/>
    <col min="14087" max="14087" width="101.5546875" style="7" customWidth="1"/>
    <col min="14088" max="14088" width="92" style="7" customWidth="1"/>
    <col min="14089" max="14089" width="150.5546875" style="7" customWidth="1"/>
    <col min="14090" max="14090" width="102" style="7" customWidth="1"/>
    <col min="14091" max="14091" width="118.6640625" style="7" customWidth="1"/>
    <col min="14092" max="14093" width="131.5546875" style="7" customWidth="1"/>
    <col min="14094" max="14094" width="180.109375" style="7" customWidth="1"/>
    <col min="14095" max="14095" width="154.109375" style="7" customWidth="1"/>
    <col min="14096" max="14096" width="34.88671875" style="7" customWidth="1"/>
    <col min="14097" max="14338" width="9.109375" style="7"/>
    <col min="14339" max="14339" width="167.33203125" style="7" customWidth="1"/>
    <col min="14340" max="14340" width="64.33203125" style="7" customWidth="1"/>
    <col min="14341" max="14341" width="45.6640625" style="7" customWidth="1"/>
    <col min="14342" max="14342" width="144.33203125" style="7" customWidth="1"/>
    <col min="14343" max="14343" width="101.5546875" style="7" customWidth="1"/>
    <col min="14344" max="14344" width="92" style="7" customWidth="1"/>
    <col min="14345" max="14345" width="150.5546875" style="7" customWidth="1"/>
    <col min="14346" max="14346" width="102" style="7" customWidth="1"/>
    <col min="14347" max="14347" width="118.6640625" style="7" customWidth="1"/>
    <col min="14348" max="14349" width="131.5546875" style="7" customWidth="1"/>
    <col min="14350" max="14350" width="180.109375" style="7" customWidth="1"/>
    <col min="14351" max="14351" width="154.109375" style="7" customWidth="1"/>
    <col min="14352" max="14352" width="34.88671875" style="7" customWidth="1"/>
    <col min="14353" max="14594" width="9.109375" style="7"/>
    <col min="14595" max="14595" width="167.33203125" style="7" customWidth="1"/>
    <col min="14596" max="14596" width="64.33203125" style="7" customWidth="1"/>
    <col min="14597" max="14597" width="45.6640625" style="7" customWidth="1"/>
    <col min="14598" max="14598" width="144.33203125" style="7" customWidth="1"/>
    <col min="14599" max="14599" width="101.5546875" style="7" customWidth="1"/>
    <col min="14600" max="14600" width="92" style="7" customWidth="1"/>
    <col min="14601" max="14601" width="150.5546875" style="7" customWidth="1"/>
    <col min="14602" max="14602" width="102" style="7" customWidth="1"/>
    <col min="14603" max="14603" width="118.6640625" style="7" customWidth="1"/>
    <col min="14604" max="14605" width="131.5546875" style="7" customWidth="1"/>
    <col min="14606" max="14606" width="180.109375" style="7" customWidth="1"/>
    <col min="14607" max="14607" width="154.109375" style="7" customWidth="1"/>
    <col min="14608" max="14608" width="34.88671875" style="7" customWidth="1"/>
    <col min="14609" max="14850" width="9.109375" style="7"/>
    <col min="14851" max="14851" width="167.33203125" style="7" customWidth="1"/>
    <col min="14852" max="14852" width="64.33203125" style="7" customWidth="1"/>
    <col min="14853" max="14853" width="45.6640625" style="7" customWidth="1"/>
    <col min="14854" max="14854" width="144.33203125" style="7" customWidth="1"/>
    <col min="14855" max="14855" width="101.5546875" style="7" customWidth="1"/>
    <col min="14856" max="14856" width="92" style="7" customWidth="1"/>
    <col min="14857" max="14857" width="150.5546875" style="7" customWidth="1"/>
    <col min="14858" max="14858" width="102" style="7" customWidth="1"/>
    <col min="14859" max="14859" width="118.6640625" style="7" customWidth="1"/>
    <col min="14860" max="14861" width="131.5546875" style="7" customWidth="1"/>
    <col min="14862" max="14862" width="180.109375" style="7" customWidth="1"/>
    <col min="14863" max="14863" width="154.109375" style="7" customWidth="1"/>
    <col min="14864" max="14864" width="34.88671875" style="7" customWidth="1"/>
    <col min="14865" max="15106" width="9.109375" style="7"/>
    <col min="15107" max="15107" width="167.33203125" style="7" customWidth="1"/>
    <col min="15108" max="15108" width="64.33203125" style="7" customWidth="1"/>
    <col min="15109" max="15109" width="45.6640625" style="7" customWidth="1"/>
    <col min="15110" max="15110" width="144.33203125" style="7" customWidth="1"/>
    <col min="15111" max="15111" width="101.5546875" style="7" customWidth="1"/>
    <col min="15112" max="15112" width="92" style="7" customWidth="1"/>
    <col min="15113" max="15113" width="150.5546875" style="7" customWidth="1"/>
    <col min="15114" max="15114" width="102" style="7" customWidth="1"/>
    <col min="15115" max="15115" width="118.6640625" style="7" customWidth="1"/>
    <col min="15116" max="15117" width="131.5546875" style="7" customWidth="1"/>
    <col min="15118" max="15118" width="180.109375" style="7" customWidth="1"/>
    <col min="15119" max="15119" width="154.109375" style="7" customWidth="1"/>
    <col min="15120" max="15120" width="34.88671875" style="7" customWidth="1"/>
    <col min="15121" max="15362" width="9.109375" style="7"/>
    <col min="15363" max="15363" width="167.33203125" style="7" customWidth="1"/>
    <col min="15364" max="15364" width="64.33203125" style="7" customWidth="1"/>
    <col min="15365" max="15365" width="45.6640625" style="7" customWidth="1"/>
    <col min="15366" max="15366" width="144.33203125" style="7" customWidth="1"/>
    <col min="15367" max="15367" width="101.5546875" style="7" customWidth="1"/>
    <col min="15368" max="15368" width="92" style="7" customWidth="1"/>
    <col min="15369" max="15369" width="150.5546875" style="7" customWidth="1"/>
    <col min="15370" max="15370" width="102" style="7" customWidth="1"/>
    <col min="15371" max="15371" width="118.6640625" style="7" customWidth="1"/>
    <col min="15372" max="15373" width="131.5546875" style="7" customWidth="1"/>
    <col min="15374" max="15374" width="180.109375" style="7" customWidth="1"/>
    <col min="15375" max="15375" width="154.109375" style="7" customWidth="1"/>
    <col min="15376" max="15376" width="34.88671875" style="7" customWidth="1"/>
    <col min="15377" max="15618" width="9.109375" style="7"/>
    <col min="15619" max="15619" width="167.33203125" style="7" customWidth="1"/>
    <col min="15620" max="15620" width="64.33203125" style="7" customWidth="1"/>
    <col min="15621" max="15621" width="45.6640625" style="7" customWidth="1"/>
    <col min="15622" max="15622" width="144.33203125" style="7" customWidth="1"/>
    <col min="15623" max="15623" width="101.5546875" style="7" customWidth="1"/>
    <col min="15624" max="15624" width="92" style="7" customWidth="1"/>
    <col min="15625" max="15625" width="150.5546875" style="7" customWidth="1"/>
    <col min="15626" max="15626" width="102" style="7" customWidth="1"/>
    <col min="15627" max="15627" width="118.6640625" style="7" customWidth="1"/>
    <col min="15628" max="15629" width="131.5546875" style="7" customWidth="1"/>
    <col min="15630" max="15630" width="180.109375" style="7" customWidth="1"/>
    <col min="15631" max="15631" width="154.109375" style="7" customWidth="1"/>
    <col min="15632" max="15632" width="34.88671875" style="7" customWidth="1"/>
    <col min="15633" max="15874" width="9.109375" style="7"/>
    <col min="15875" max="15875" width="167.33203125" style="7" customWidth="1"/>
    <col min="15876" max="15876" width="64.33203125" style="7" customWidth="1"/>
    <col min="15877" max="15877" width="45.6640625" style="7" customWidth="1"/>
    <col min="15878" max="15878" width="144.33203125" style="7" customWidth="1"/>
    <col min="15879" max="15879" width="101.5546875" style="7" customWidth="1"/>
    <col min="15880" max="15880" width="92" style="7" customWidth="1"/>
    <col min="15881" max="15881" width="150.5546875" style="7" customWidth="1"/>
    <col min="15882" max="15882" width="102" style="7" customWidth="1"/>
    <col min="15883" max="15883" width="118.6640625" style="7" customWidth="1"/>
    <col min="15884" max="15885" width="131.5546875" style="7" customWidth="1"/>
    <col min="15886" max="15886" width="180.109375" style="7" customWidth="1"/>
    <col min="15887" max="15887" width="154.109375" style="7" customWidth="1"/>
    <col min="15888" max="15888" width="34.88671875" style="7" customWidth="1"/>
    <col min="15889" max="16130" width="9.109375" style="7"/>
    <col min="16131" max="16131" width="167.33203125" style="7" customWidth="1"/>
    <col min="16132" max="16132" width="64.33203125" style="7" customWidth="1"/>
    <col min="16133" max="16133" width="45.6640625" style="7" customWidth="1"/>
    <col min="16134" max="16134" width="144.33203125" style="7" customWidth="1"/>
    <col min="16135" max="16135" width="101.5546875" style="7" customWidth="1"/>
    <col min="16136" max="16136" width="92" style="7" customWidth="1"/>
    <col min="16137" max="16137" width="150.5546875" style="7" customWidth="1"/>
    <col min="16138" max="16138" width="102" style="7" customWidth="1"/>
    <col min="16139" max="16139" width="118.6640625" style="7" customWidth="1"/>
    <col min="16140" max="16141" width="131.5546875" style="7" customWidth="1"/>
    <col min="16142" max="16142" width="180.109375" style="7" customWidth="1"/>
    <col min="16143" max="16143" width="154.109375" style="7" customWidth="1"/>
    <col min="16144" max="16144" width="34.88671875" style="7" customWidth="1"/>
    <col min="16145" max="16384" width="9.109375" style="7"/>
  </cols>
  <sheetData>
    <row r="1" spans="1:15" ht="19.95" customHeight="1" x14ac:dyDescent="1.45"/>
    <row r="2" spans="1:15" ht="117" customHeight="1" x14ac:dyDescent="1.2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41.4" customHeight="1" x14ac:dyDescent="1.45">
      <c r="A3" s="9"/>
      <c r="B3" s="9"/>
      <c r="C3" s="9"/>
      <c r="D3" s="10"/>
      <c r="E3" s="11"/>
      <c r="F3" s="11"/>
      <c r="G3" s="12"/>
      <c r="H3" s="12"/>
      <c r="I3" s="13"/>
    </row>
    <row r="4" spans="1:15" ht="89.4" customHeight="1" x14ac:dyDescent="1.25">
      <c r="A4" s="48" t="s">
        <v>1148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ht="20.100000000000001" customHeight="1" x14ac:dyDescent="1.45">
      <c r="A5" s="9"/>
      <c r="B5" s="9"/>
      <c r="C5" s="9"/>
      <c r="D5" s="10"/>
      <c r="E5" s="11"/>
      <c r="F5" s="11"/>
      <c r="G5" s="12"/>
      <c r="H5" s="12"/>
      <c r="I5" s="13"/>
    </row>
    <row r="6" spans="1:15" ht="132.6" customHeight="1" x14ac:dyDescent="1.4">
      <c r="A6" s="46" t="s">
        <v>1145</v>
      </c>
      <c r="B6" s="46"/>
      <c r="C6" s="46"/>
      <c r="D6" s="46"/>
      <c r="E6" s="46"/>
      <c r="F6" s="46"/>
      <c r="G6" s="46"/>
      <c r="H6" s="47"/>
      <c r="J6" s="14"/>
      <c r="K6" s="82" t="s">
        <v>1144</v>
      </c>
      <c r="L6" s="45"/>
      <c r="M6" s="45"/>
      <c r="N6" s="45"/>
      <c r="O6" s="45"/>
    </row>
    <row r="8" spans="1:15" ht="20.100000000000001" customHeight="1" thickBot="1" x14ac:dyDescent="1.5"/>
    <row r="9" spans="1:15" ht="160.5" customHeight="1" x14ac:dyDescent="1.25">
      <c r="A9" s="15"/>
      <c r="B9" s="16"/>
      <c r="C9" s="16"/>
      <c r="D9" s="16"/>
      <c r="E9" s="49" t="s">
        <v>1</v>
      </c>
      <c r="F9" s="50"/>
      <c r="G9" s="49" t="s">
        <v>2</v>
      </c>
      <c r="H9" s="50"/>
      <c r="I9" s="55" t="s">
        <v>3</v>
      </c>
      <c r="J9" s="57" t="s">
        <v>1146</v>
      </c>
      <c r="K9" s="57" t="s">
        <v>1147</v>
      </c>
      <c r="L9" s="59"/>
      <c r="M9" s="59"/>
      <c r="N9" s="50"/>
      <c r="O9" s="61" t="s">
        <v>4</v>
      </c>
    </row>
    <row r="10" spans="1:15" ht="132" customHeight="1" x14ac:dyDescent="1.25">
      <c r="A10" s="51" t="s">
        <v>5</v>
      </c>
      <c r="B10" s="60"/>
      <c r="C10" s="60"/>
      <c r="D10" s="52"/>
      <c r="E10" s="51"/>
      <c r="F10" s="52"/>
      <c r="G10" s="51"/>
      <c r="H10" s="52"/>
      <c r="I10" s="56"/>
      <c r="J10" s="58"/>
      <c r="K10" s="64"/>
      <c r="L10" s="60"/>
      <c r="M10" s="60"/>
      <c r="N10" s="52"/>
      <c r="O10" s="62"/>
    </row>
    <row r="11" spans="1:15" ht="109.5" customHeight="1" x14ac:dyDescent="1.25">
      <c r="A11" s="51" t="s">
        <v>6</v>
      </c>
      <c r="B11" s="60"/>
      <c r="C11" s="60"/>
      <c r="D11" s="52"/>
      <c r="E11" s="51"/>
      <c r="F11" s="52"/>
      <c r="G11" s="51"/>
      <c r="H11" s="52"/>
      <c r="I11" s="56"/>
      <c r="J11" s="58"/>
      <c r="K11" s="64"/>
      <c r="L11" s="60"/>
      <c r="M11" s="60"/>
      <c r="N11" s="52"/>
      <c r="O11" s="62"/>
    </row>
    <row r="12" spans="1:15" ht="124.5" customHeight="1" x14ac:dyDescent="1.25">
      <c r="A12" s="51" t="s">
        <v>7</v>
      </c>
      <c r="B12" s="60"/>
      <c r="C12" s="60"/>
      <c r="D12" s="52"/>
      <c r="E12" s="51"/>
      <c r="F12" s="52"/>
      <c r="G12" s="51"/>
      <c r="H12" s="52"/>
      <c r="I12" s="56"/>
      <c r="J12" s="58"/>
      <c r="K12" s="64"/>
      <c r="L12" s="60"/>
      <c r="M12" s="60"/>
      <c r="N12" s="52"/>
      <c r="O12" s="62"/>
    </row>
    <row r="13" spans="1:15" ht="162" customHeight="1" thickBot="1" x14ac:dyDescent="1.3">
      <c r="A13" s="53"/>
      <c r="B13" s="63"/>
      <c r="C13" s="63"/>
      <c r="D13" s="54"/>
      <c r="E13" s="53"/>
      <c r="F13" s="54"/>
      <c r="G13" s="51"/>
      <c r="H13" s="52"/>
      <c r="I13" s="56"/>
      <c r="J13" s="58"/>
      <c r="K13" s="64"/>
      <c r="L13" s="60"/>
      <c r="M13" s="60"/>
      <c r="N13" s="52"/>
      <c r="O13" s="62"/>
    </row>
    <row r="14" spans="1:15" ht="225.75" customHeight="1" thickBot="1" x14ac:dyDescent="1.3">
      <c r="A14" s="19" t="s">
        <v>8</v>
      </c>
      <c r="B14" s="20" t="s">
        <v>9</v>
      </c>
      <c r="C14" s="21" t="s">
        <v>10</v>
      </c>
      <c r="D14" s="22" t="s">
        <v>11</v>
      </c>
      <c r="E14" s="18" t="s">
        <v>12</v>
      </c>
      <c r="F14" s="23" t="s">
        <v>13</v>
      </c>
      <c r="G14" s="24" t="s">
        <v>14</v>
      </c>
      <c r="H14" s="24" t="s">
        <v>15</v>
      </c>
      <c r="I14" s="56"/>
      <c r="J14" s="58"/>
      <c r="K14" s="64"/>
      <c r="L14" s="17" t="s">
        <v>940</v>
      </c>
      <c r="M14" s="17" t="s">
        <v>931</v>
      </c>
      <c r="N14" s="18" t="s">
        <v>16</v>
      </c>
      <c r="O14" s="62"/>
    </row>
    <row r="15" spans="1:15" ht="319.95" customHeight="1" x14ac:dyDescent="1.4">
      <c r="A15" s="65" t="s">
        <v>20</v>
      </c>
      <c r="B15" s="66" t="s">
        <v>17</v>
      </c>
      <c r="C15" s="67">
        <v>0</v>
      </c>
      <c r="D15" s="68" t="s">
        <v>18</v>
      </c>
      <c r="E15" s="67" t="s">
        <v>1017</v>
      </c>
      <c r="F15" s="67" t="s">
        <v>22</v>
      </c>
      <c r="G15" s="67" t="s">
        <v>23</v>
      </c>
      <c r="H15" s="67" t="s">
        <v>24</v>
      </c>
      <c r="I15" s="69">
        <v>10828</v>
      </c>
      <c r="J15" s="70">
        <v>1979000</v>
      </c>
      <c r="K15" s="70">
        <v>2100000</v>
      </c>
      <c r="L15" s="71"/>
      <c r="M15" s="71"/>
      <c r="N15" s="70" t="s">
        <v>26</v>
      </c>
      <c r="O15" s="72" t="s">
        <v>25</v>
      </c>
    </row>
    <row r="16" spans="1:15" ht="319.95" customHeight="1" x14ac:dyDescent="1.4">
      <c r="A16" s="25" t="s">
        <v>20</v>
      </c>
      <c r="B16" s="26" t="s">
        <v>17</v>
      </c>
      <c r="C16" s="27">
        <v>0</v>
      </c>
      <c r="D16" s="28" t="s">
        <v>18</v>
      </c>
      <c r="E16" s="27" t="s">
        <v>1017</v>
      </c>
      <c r="F16" s="27" t="s">
        <v>22</v>
      </c>
      <c r="G16" s="27" t="s">
        <v>21</v>
      </c>
      <c r="H16" s="27" t="s">
        <v>27</v>
      </c>
      <c r="I16" s="29">
        <v>31330</v>
      </c>
      <c r="J16" s="30">
        <v>3959000</v>
      </c>
      <c r="K16" s="30">
        <v>3089000</v>
      </c>
      <c r="L16" s="31"/>
      <c r="M16" s="31"/>
      <c r="N16" s="30" t="s">
        <v>29</v>
      </c>
      <c r="O16" s="32" t="s">
        <v>28</v>
      </c>
    </row>
    <row r="17" spans="1:15" ht="319.95" customHeight="1" x14ac:dyDescent="1.4">
      <c r="A17" s="25" t="s">
        <v>20</v>
      </c>
      <c r="B17" s="26" t="s">
        <v>17</v>
      </c>
      <c r="C17" s="27">
        <v>0</v>
      </c>
      <c r="D17" s="28" t="s">
        <v>18</v>
      </c>
      <c r="E17" s="27" t="s">
        <v>1017</v>
      </c>
      <c r="F17" s="27" t="s">
        <v>22</v>
      </c>
      <c r="G17" s="27" t="s">
        <v>21</v>
      </c>
      <c r="H17" s="27" t="s">
        <v>30</v>
      </c>
      <c r="I17" s="29">
        <v>32243</v>
      </c>
      <c r="J17" s="30">
        <v>6598000</v>
      </c>
      <c r="K17" s="30">
        <v>5687000</v>
      </c>
      <c r="L17" s="31"/>
      <c r="M17" s="31"/>
      <c r="N17" s="30" t="s">
        <v>32</v>
      </c>
      <c r="O17" s="32" t="s">
        <v>31</v>
      </c>
    </row>
    <row r="18" spans="1:15" ht="319.95" customHeight="1" x14ac:dyDescent="1.4">
      <c r="A18" s="25" t="s">
        <v>20</v>
      </c>
      <c r="B18" s="26" t="s">
        <v>17</v>
      </c>
      <c r="C18" s="27">
        <v>0</v>
      </c>
      <c r="D18" s="28" t="s">
        <v>18</v>
      </c>
      <c r="E18" s="27" t="s">
        <v>1017</v>
      </c>
      <c r="F18" s="27" t="s">
        <v>22</v>
      </c>
      <c r="G18" s="27" t="s">
        <v>21</v>
      </c>
      <c r="H18" s="27" t="s">
        <v>33</v>
      </c>
      <c r="I18" s="29">
        <v>9319</v>
      </c>
      <c r="J18" s="30">
        <v>3959000</v>
      </c>
      <c r="K18" s="30">
        <v>706000</v>
      </c>
      <c r="L18" s="31"/>
      <c r="M18" s="31"/>
      <c r="N18" s="30" t="s">
        <v>35</v>
      </c>
      <c r="O18" s="32" t="s">
        <v>34</v>
      </c>
    </row>
    <row r="19" spans="1:15" ht="319.95" customHeight="1" x14ac:dyDescent="1.4">
      <c r="A19" s="25" t="s">
        <v>36</v>
      </c>
      <c r="B19" s="26" t="s">
        <v>37</v>
      </c>
      <c r="C19" s="27">
        <v>0</v>
      </c>
      <c r="D19" s="28" t="s">
        <v>38</v>
      </c>
      <c r="E19" s="27" t="s">
        <v>1017</v>
      </c>
      <c r="F19" s="27" t="s">
        <v>22</v>
      </c>
      <c r="G19" s="27" t="s">
        <v>39</v>
      </c>
      <c r="H19" s="27" t="s">
        <v>40</v>
      </c>
      <c r="I19" s="29">
        <v>18988</v>
      </c>
      <c r="J19" s="30">
        <v>6598000</v>
      </c>
      <c r="K19" s="30">
        <v>3893000</v>
      </c>
      <c r="L19" s="31"/>
      <c r="M19" s="31"/>
      <c r="N19" s="30" t="s">
        <v>42</v>
      </c>
      <c r="O19" s="32" t="s">
        <v>41</v>
      </c>
    </row>
    <row r="20" spans="1:15" ht="319.95" customHeight="1" x14ac:dyDescent="1.4">
      <c r="A20" s="25" t="s">
        <v>36</v>
      </c>
      <c r="B20" s="26" t="s">
        <v>37</v>
      </c>
      <c r="C20" s="27">
        <v>0</v>
      </c>
      <c r="D20" s="28" t="s">
        <v>38</v>
      </c>
      <c r="E20" s="27" t="s">
        <v>1017</v>
      </c>
      <c r="F20" s="27" t="s">
        <v>22</v>
      </c>
      <c r="G20" s="27" t="s">
        <v>43</v>
      </c>
      <c r="H20" s="27" t="s">
        <v>44</v>
      </c>
      <c r="I20" s="29">
        <v>13602</v>
      </c>
      <c r="J20" s="30">
        <v>5278000</v>
      </c>
      <c r="K20" s="30">
        <v>2254000</v>
      </c>
      <c r="L20" s="31"/>
      <c r="M20" s="31"/>
      <c r="N20" s="30" t="s">
        <v>46</v>
      </c>
      <c r="O20" s="32" t="s">
        <v>45</v>
      </c>
    </row>
    <row r="21" spans="1:15" ht="319.95" customHeight="1" x14ac:dyDescent="1.4">
      <c r="A21" s="25" t="s">
        <v>36</v>
      </c>
      <c r="B21" s="26" t="s">
        <v>37</v>
      </c>
      <c r="C21" s="27">
        <v>0</v>
      </c>
      <c r="D21" s="28" t="s">
        <v>38</v>
      </c>
      <c r="E21" s="27" t="s">
        <v>1017</v>
      </c>
      <c r="F21" s="27" t="s">
        <v>22</v>
      </c>
      <c r="G21" s="27" t="s">
        <v>39</v>
      </c>
      <c r="H21" s="27" t="s">
        <v>47</v>
      </c>
      <c r="I21" s="29">
        <v>8795</v>
      </c>
      <c r="J21" s="30">
        <v>2639000</v>
      </c>
      <c r="K21" s="30">
        <v>468000</v>
      </c>
      <c r="L21" s="31"/>
      <c r="M21" s="31"/>
      <c r="N21" s="30" t="s">
        <v>48</v>
      </c>
      <c r="O21" s="32" t="s">
        <v>848</v>
      </c>
    </row>
    <row r="22" spans="1:15" ht="319.95" customHeight="1" x14ac:dyDescent="1.4">
      <c r="A22" s="25" t="s">
        <v>36</v>
      </c>
      <c r="B22" s="26" t="s">
        <v>37</v>
      </c>
      <c r="C22" s="27">
        <v>0</v>
      </c>
      <c r="D22" s="28" t="s">
        <v>38</v>
      </c>
      <c r="E22" s="27" t="s">
        <v>1017</v>
      </c>
      <c r="F22" s="27" t="s">
        <v>22</v>
      </c>
      <c r="G22" s="27" t="s">
        <v>39</v>
      </c>
      <c r="H22" s="27" t="s">
        <v>49</v>
      </c>
      <c r="I22" s="29">
        <v>17533</v>
      </c>
      <c r="J22" s="30">
        <v>3299000</v>
      </c>
      <c r="K22" s="30">
        <v>2623000</v>
      </c>
      <c r="L22" s="31"/>
      <c r="M22" s="31"/>
      <c r="N22" s="30" t="s">
        <v>50</v>
      </c>
      <c r="O22" s="32" t="s">
        <v>849</v>
      </c>
    </row>
    <row r="23" spans="1:15" ht="319.95" customHeight="1" x14ac:dyDescent="1.4">
      <c r="A23" s="25" t="s">
        <v>52</v>
      </c>
      <c r="B23" s="26" t="s">
        <v>53</v>
      </c>
      <c r="C23" s="27">
        <v>0</v>
      </c>
      <c r="D23" s="28" t="s">
        <v>54</v>
      </c>
      <c r="E23" s="27" t="s">
        <v>1017</v>
      </c>
      <c r="F23" s="27" t="s">
        <v>22</v>
      </c>
      <c r="G23" s="27" t="s">
        <v>55</v>
      </c>
      <c r="H23" s="27" t="s">
        <v>57</v>
      </c>
      <c r="I23" s="29">
        <v>18016</v>
      </c>
      <c r="J23" s="30">
        <v>4398000</v>
      </c>
      <c r="K23" s="30">
        <v>2029000</v>
      </c>
      <c r="L23" s="31"/>
      <c r="M23" s="31"/>
      <c r="N23" s="30" t="s">
        <v>58</v>
      </c>
      <c r="O23" s="32" t="s">
        <v>850</v>
      </c>
    </row>
    <row r="24" spans="1:15" ht="319.95" customHeight="1" x14ac:dyDescent="1.4">
      <c r="A24" s="25" t="s">
        <v>52</v>
      </c>
      <c r="B24" s="26" t="s">
        <v>53</v>
      </c>
      <c r="C24" s="27">
        <v>0</v>
      </c>
      <c r="D24" s="28" t="s">
        <v>54</v>
      </c>
      <c r="E24" s="27" t="s">
        <v>1017</v>
      </c>
      <c r="F24" s="27" t="s">
        <v>22</v>
      </c>
      <c r="G24" s="27" t="s">
        <v>55</v>
      </c>
      <c r="H24" s="27" t="s">
        <v>59</v>
      </c>
      <c r="I24" s="29">
        <v>17651</v>
      </c>
      <c r="J24" s="30">
        <v>6268000</v>
      </c>
      <c r="K24" s="30">
        <v>1533000</v>
      </c>
      <c r="L24" s="31"/>
      <c r="M24" s="31"/>
      <c r="N24" s="30" t="s">
        <v>61</v>
      </c>
      <c r="O24" s="32" t="s">
        <v>60</v>
      </c>
    </row>
    <row r="25" spans="1:15" ht="319.95" customHeight="1" x14ac:dyDescent="1.4">
      <c r="A25" s="25" t="s">
        <v>52</v>
      </c>
      <c r="B25" s="26" t="s">
        <v>53</v>
      </c>
      <c r="C25" s="27">
        <v>0</v>
      </c>
      <c r="D25" s="28" t="s">
        <v>54</v>
      </c>
      <c r="E25" s="27" t="s">
        <v>1017</v>
      </c>
      <c r="F25" s="27" t="s">
        <v>22</v>
      </c>
      <c r="G25" s="27" t="s">
        <v>56</v>
      </c>
      <c r="H25" s="27" t="s">
        <v>62</v>
      </c>
      <c r="I25" s="29">
        <v>35350</v>
      </c>
      <c r="J25" s="30">
        <v>6158000</v>
      </c>
      <c r="K25" s="30">
        <v>4135000</v>
      </c>
      <c r="L25" s="31"/>
      <c r="M25" s="31"/>
      <c r="N25" s="30" t="s">
        <v>64</v>
      </c>
      <c r="O25" s="32" t="s">
        <v>63</v>
      </c>
    </row>
    <row r="26" spans="1:15" ht="319.95" customHeight="1" x14ac:dyDescent="1.4">
      <c r="A26" s="25" t="s">
        <v>52</v>
      </c>
      <c r="B26" s="26" t="s">
        <v>53</v>
      </c>
      <c r="C26" s="27">
        <v>0</v>
      </c>
      <c r="D26" s="28" t="s">
        <v>54</v>
      </c>
      <c r="E26" s="27" t="s">
        <v>1017</v>
      </c>
      <c r="F26" s="27" t="s">
        <v>22</v>
      </c>
      <c r="G26" s="27" t="s">
        <v>55</v>
      </c>
      <c r="H26" s="27" t="s">
        <v>65</v>
      </c>
      <c r="I26" s="29">
        <v>8810</v>
      </c>
      <c r="J26" s="30">
        <v>9237000</v>
      </c>
      <c r="K26" s="30">
        <v>6127000</v>
      </c>
      <c r="L26" s="31"/>
      <c r="M26" s="31"/>
      <c r="N26" s="30" t="s">
        <v>67</v>
      </c>
      <c r="O26" s="32" t="s">
        <v>66</v>
      </c>
    </row>
    <row r="27" spans="1:15" ht="319.95" customHeight="1" x14ac:dyDescent="1.4">
      <c r="A27" s="25" t="s">
        <v>52</v>
      </c>
      <c r="B27" s="26" t="s">
        <v>53</v>
      </c>
      <c r="C27" s="27">
        <v>0</v>
      </c>
      <c r="D27" s="28" t="s">
        <v>54</v>
      </c>
      <c r="E27" s="27" t="s">
        <v>1017</v>
      </c>
      <c r="F27" s="27" t="s">
        <v>22</v>
      </c>
      <c r="G27" s="27" t="s">
        <v>56</v>
      </c>
      <c r="H27" s="27" t="s">
        <v>68</v>
      </c>
      <c r="I27" s="29">
        <v>35350</v>
      </c>
      <c r="J27" s="30">
        <v>2639000</v>
      </c>
      <c r="K27" s="30">
        <v>1749000</v>
      </c>
      <c r="L27" s="31"/>
      <c r="M27" s="31"/>
      <c r="N27" s="30" t="s">
        <v>70</v>
      </c>
      <c r="O27" s="32" t="s">
        <v>69</v>
      </c>
    </row>
    <row r="28" spans="1:15" ht="319.95" customHeight="1" x14ac:dyDescent="1.4">
      <c r="A28" s="25" t="s">
        <v>52</v>
      </c>
      <c r="B28" s="26" t="s">
        <v>53</v>
      </c>
      <c r="C28" s="27">
        <v>0</v>
      </c>
      <c r="D28" s="28" t="s">
        <v>54</v>
      </c>
      <c r="E28" s="27" t="s">
        <v>1017</v>
      </c>
      <c r="F28" s="27" t="s">
        <v>22</v>
      </c>
      <c r="G28" s="27" t="s">
        <v>55</v>
      </c>
      <c r="H28" s="27" t="s">
        <v>71</v>
      </c>
      <c r="I28" s="29">
        <v>30839</v>
      </c>
      <c r="J28" s="30">
        <v>3739000</v>
      </c>
      <c r="K28" s="30">
        <v>2936000</v>
      </c>
      <c r="L28" s="31"/>
      <c r="M28" s="31"/>
      <c r="N28" s="30" t="s">
        <v>73</v>
      </c>
      <c r="O28" s="32" t="s">
        <v>72</v>
      </c>
    </row>
    <row r="29" spans="1:15" ht="319.95" customHeight="1" x14ac:dyDescent="1.4">
      <c r="A29" s="25" t="s">
        <v>74</v>
      </c>
      <c r="B29" s="26" t="s">
        <v>75</v>
      </c>
      <c r="C29" s="27">
        <v>0</v>
      </c>
      <c r="D29" s="28" t="s">
        <v>76</v>
      </c>
      <c r="E29" s="27" t="s">
        <v>1017</v>
      </c>
      <c r="F29" s="27" t="s">
        <v>22</v>
      </c>
      <c r="G29" s="27" t="s">
        <v>77</v>
      </c>
      <c r="H29" s="27" t="s">
        <v>78</v>
      </c>
      <c r="I29" s="29">
        <v>89313</v>
      </c>
      <c r="J29" s="30">
        <v>6598000</v>
      </c>
      <c r="K29" s="30">
        <v>3496000</v>
      </c>
      <c r="L29" s="31"/>
      <c r="M29" s="31"/>
      <c r="N29" s="30" t="s">
        <v>80</v>
      </c>
      <c r="O29" s="32" t="s">
        <v>79</v>
      </c>
    </row>
    <row r="30" spans="1:15" ht="319.95" customHeight="1" x14ac:dyDescent="1.4">
      <c r="A30" s="25" t="s">
        <v>74</v>
      </c>
      <c r="B30" s="26" t="s">
        <v>75</v>
      </c>
      <c r="C30" s="27">
        <v>0</v>
      </c>
      <c r="D30" s="28" t="s">
        <v>76</v>
      </c>
      <c r="E30" s="27" t="s">
        <v>1017</v>
      </c>
      <c r="F30" s="27" t="s">
        <v>22</v>
      </c>
      <c r="G30" s="27" t="s">
        <v>77</v>
      </c>
      <c r="H30" s="27" t="s">
        <v>81</v>
      </c>
      <c r="I30" s="29">
        <v>21419</v>
      </c>
      <c r="J30" s="30">
        <v>7257000</v>
      </c>
      <c r="K30" s="30">
        <v>6113000</v>
      </c>
      <c r="L30" s="31"/>
      <c r="M30" s="31"/>
      <c r="N30" s="30" t="s">
        <v>83</v>
      </c>
      <c r="O30" s="32" t="s">
        <v>82</v>
      </c>
    </row>
    <row r="31" spans="1:15" ht="319.95" customHeight="1" x14ac:dyDescent="1.4">
      <c r="A31" s="25" t="s">
        <v>74</v>
      </c>
      <c r="B31" s="26" t="s">
        <v>75</v>
      </c>
      <c r="C31" s="27">
        <v>0</v>
      </c>
      <c r="D31" s="28" t="s">
        <v>76</v>
      </c>
      <c r="E31" s="27" t="s">
        <v>1017</v>
      </c>
      <c r="F31" s="27" t="s">
        <v>22</v>
      </c>
      <c r="G31" s="27" t="s">
        <v>77</v>
      </c>
      <c r="H31" s="27" t="s">
        <v>84</v>
      </c>
      <c r="I31" s="29">
        <v>17298</v>
      </c>
      <c r="J31" s="30">
        <v>7257000</v>
      </c>
      <c r="K31" s="30">
        <v>3311000</v>
      </c>
      <c r="L31" s="31"/>
      <c r="M31" s="31"/>
      <c r="N31" s="30" t="s">
        <v>85</v>
      </c>
      <c r="O31" s="32" t="s">
        <v>851</v>
      </c>
    </row>
    <row r="32" spans="1:15" ht="319.95" customHeight="1" x14ac:dyDescent="1.4">
      <c r="A32" s="25" t="s">
        <v>86</v>
      </c>
      <c r="B32" s="26" t="s">
        <v>87</v>
      </c>
      <c r="C32" s="27">
        <v>0</v>
      </c>
      <c r="D32" s="28" t="s">
        <v>88</v>
      </c>
      <c r="E32" s="27" t="s">
        <v>1017</v>
      </c>
      <c r="F32" s="27" t="s">
        <v>22</v>
      </c>
      <c r="G32" s="27" t="s">
        <v>89</v>
      </c>
      <c r="H32" s="27" t="s">
        <v>90</v>
      </c>
      <c r="I32" s="29">
        <v>14298</v>
      </c>
      <c r="J32" s="30">
        <v>3299000</v>
      </c>
      <c r="K32" s="30">
        <v>3477000</v>
      </c>
      <c r="L32" s="31"/>
      <c r="M32" s="31"/>
      <c r="N32" s="30" t="s">
        <v>91</v>
      </c>
      <c r="O32" s="32" t="s">
        <v>852</v>
      </c>
    </row>
    <row r="33" spans="1:15" ht="319.95" customHeight="1" x14ac:dyDescent="1.4">
      <c r="A33" s="25" t="s">
        <v>86</v>
      </c>
      <c r="B33" s="26" t="s">
        <v>87</v>
      </c>
      <c r="C33" s="27">
        <v>0</v>
      </c>
      <c r="D33" s="28" t="s">
        <v>88</v>
      </c>
      <c r="E33" s="27" t="s">
        <v>1017</v>
      </c>
      <c r="F33" s="27" t="s">
        <v>22</v>
      </c>
      <c r="G33" s="27" t="s">
        <v>89</v>
      </c>
      <c r="H33" s="27" t="s">
        <v>92</v>
      </c>
      <c r="I33" s="29">
        <v>23091</v>
      </c>
      <c r="J33" s="30">
        <v>2199000</v>
      </c>
      <c r="K33" s="30">
        <v>2823000</v>
      </c>
      <c r="L33" s="31"/>
      <c r="M33" s="31"/>
      <c r="N33" s="30" t="s">
        <v>94</v>
      </c>
      <c r="O33" s="32" t="s">
        <v>93</v>
      </c>
    </row>
    <row r="34" spans="1:15" ht="319.95" customHeight="1" x14ac:dyDescent="1.4">
      <c r="A34" s="25" t="s">
        <v>95</v>
      </c>
      <c r="B34" s="26" t="s">
        <v>96</v>
      </c>
      <c r="C34" s="27">
        <v>0</v>
      </c>
      <c r="D34" s="28" t="s">
        <v>97</v>
      </c>
      <c r="E34" s="27" t="s">
        <v>1017</v>
      </c>
      <c r="F34" s="27" t="s">
        <v>22</v>
      </c>
      <c r="G34" s="27" t="s">
        <v>98</v>
      </c>
      <c r="H34" s="27" t="s">
        <v>19</v>
      </c>
      <c r="I34" s="29">
        <v>14231</v>
      </c>
      <c r="J34" s="30">
        <v>3849000</v>
      </c>
      <c r="K34" s="30">
        <v>2130000</v>
      </c>
      <c r="L34" s="31"/>
      <c r="M34" s="31"/>
      <c r="N34" s="30"/>
      <c r="O34" s="32" t="s">
        <v>99</v>
      </c>
    </row>
    <row r="35" spans="1:15" ht="319.95" customHeight="1" x14ac:dyDescent="1.4">
      <c r="A35" s="25" t="s">
        <v>95</v>
      </c>
      <c r="B35" s="26" t="s">
        <v>96</v>
      </c>
      <c r="C35" s="27">
        <v>0</v>
      </c>
      <c r="D35" s="28" t="s">
        <v>97</v>
      </c>
      <c r="E35" s="27" t="s">
        <v>1017</v>
      </c>
      <c r="F35" s="27" t="s">
        <v>22</v>
      </c>
      <c r="G35" s="27" t="s">
        <v>98</v>
      </c>
      <c r="H35" s="27" t="s">
        <v>19</v>
      </c>
      <c r="I35" s="29">
        <v>41162</v>
      </c>
      <c r="J35" s="30">
        <v>7697000</v>
      </c>
      <c r="K35" s="30">
        <v>14569000</v>
      </c>
      <c r="L35" s="31"/>
      <c r="M35" s="31"/>
      <c r="N35" s="30"/>
      <c r="O35" s="32" t="s">
        <v>100</v>
      </c>
    </row>
    <row r="36" spans="1:15" ht="319.95" customHeight="1" x14ac:dyDescent="1.4">
      <c r="A36" s="25" t="s">
        <v>95</v>
      </c>
      <c r="B36" s="26" t="s">
        <v>96</v>
      </c>
      <c r="C36" s="27">
        <v>0</v>
      </c>
      <c r="D36" s="28" t="s">
        <v>97</v>
      </c>
      <c r="E36" s="27" t="s">
        <v>1017</v>
      </c>
      <c r="F36" s="27" t="s">
        <v>22</v>
      </c>
      <c r="G36" s="27" t="s">
        <v>98</v>
      </c>
      <c r="H36" s="27" t="s">
        <v>19</v>
      </c>
      <c r="I36" s="29">
        <v>120877</v>
      </c>
      <c r="J36" s="30">
        <v>16494000</v>
      </c>
      <c r="K36" s="30">
        <v>2664000</v>
      </c>
      <c r="L36" s="31"/>
      <c r="M36" s="31"/>
      <c r="N36" s="30"/>
      <c r="O36" s="32" t="s">
        <v>101</v>
      </c>
    </row>
    <row r="37" spans="1:15" ht="319.95" customHeight="1" x14ac:dyDescent="1.4">
      <c r="A37" s="25" t="s">
        <v>95</v>
      </c>
      <c r="B37" s="26" t="s">
        <v>96</v>
      </c>
      <c r="C37" s="27">
        <v>0</v>
      </c>
      <c r="D37" s="28" t="s">
        <v>97</v>
      </c>
      <c r="E37" s="27" t="s">
        <v>1017</v>
      </c>
      <c r="F37" s="27" t="s">
        <v>22</v>
      </c>
      <c r="G37" s="27" t="s">
        <v>98</v>
      </c>
      <c r="H37" s="27" t="s">
        <v>19</v>
      </c>
      <c r="I37" s="29">
        <v>13918</v>
      </c>
      <c r="J37" s="30">
        <v>10996000</v>
      </c>
      <c r="K37" s="30">
        <v>6207000</v>
      </c>
      <c r="L37" s="31"/>
      <c r="M37" s="31"/>
      <c r="N37" s="30"/>
      <c r="O37" s="32" t="s">
        <v>853</v>
      </c>
    </row>
    <row r="38" spans="1:15" ht="319.95" customHeight="1" x14ac:dyDescent="1.4">
      <c r="A38" s="25" t="s">
        <v>95</v>
      </c>
      <c r="B38" s="26" t="s">
        <v>96</v>
      </c>
      <c r="C38" s="27">
        <v>0</v>
      </c>
      <c r="D38" s="28" t="s">
        <v>97</v>
      </c>
      <c r="E38" s="27" t="s">
        <v>1017</v>
      </c>
      <c r="F38" s="27" t="s">
        <v>22</v>
      </c>
      <c r="G38" s="27" t="s">
        <v>98</v>
      </c>
      <c r="H38" s="27" t="s">
        <v>19</v>
      </c>
      <c r="I38" s="29">
        <v>51971</v>
      </c>
      <c r="J38" s="30">
        <v>9896000</v>
      </c>
      <c r="K38" s="30">
        <v>8191000</v>
      </c>
      <c r="L38" s="31"/>
      <c r="M38" s="31"/>
      <c r="N38" s="30"/>
      <c r="O38" s="32" t="s">
        <v>102</v>
      </c>
    </row>
    <row r="39" spans="1:15" ht="319.95" customHeight="1" x14ac:dyDescent="1.4">
      <c r="A39" s="25" t="s">
        <v>95</v>
      </c>
      <c r="B39" s="26" t="s">
        <v>96</v>
      </c>
      <c r="C39" s="27">
        <v>0</v>
      </c>
      <c r="D39" s="28" t="s">
        <v>97</v>
      </c>
      <c r="E39" s="27" t="s">
        <v>1017</v>
      </c>
      <c r="F39" s="27" t="s">
        <v>22</v>
      </c>
      <c r="G39" s="27" t="s">
        <v>98</v>
      </c>
      <c r="H39" s="27" t="s">
        <v>19</v>
      </c>
      <c r="I39" s="29">
        <v>32652</v>
      </c>
      <c r="J39" s="30">
        <v>5498000</v>
      </c>
      <c r="K39" s="30">
        <v>2777000</v>
      </c>
      <c r="L39" s="31"/>
      <c r="M39" s="31"/>
      <c r="N39" s="30"/>
      <c r="O39" s="32" t="s">
        <v>103</v>
      </c>
    </row>
    <row r="40" spans="1:15" ht="319.95" customHeight="1" x14ac:dyDescent="1.4">
      <c r="A40" s="25" t="s">
        <v>104</v>
      </c>
      <c r="B40" s="26" t="s">
        <v>105</v>
      </c>
      <c r="C40" s="27">
        <v>0</v>
      </c>
      <c r="D40" s="28" t="s">
        <v>106</v>
      </c>
      <c r="E40" s="27" t="s">
        <v>1017</v>
      </c>
      <c r="F40" s="27" t="s">
        <v>22</v>
      </c>
      <c r="G40" s="27" t="s">
        <v>107</v>
      </c>
      <c r="H40" s="27" t="s">
        <v>19</v>
      </c>
      <c r="I40" s="29">
        <v>28934</v>
      </c>
      <c r="J40" s="30">
        <v>4398000</v>
      </c>
      <c r="K40" s="30">
        <v>2615000</v>
      </c>
      <c r="L40" s="31"/>
      <c r="M40" s="31"/>
      <c r="N40" s="30" t="s">
        <v>109</v>
      </c>
      <c r="O40" s="32" t="s">
        <v>108</v>
      </c>
    </row>
    <row r="41" spans="1:15" ht="319.95" customHeight="1" x14ac:dyDescent="1.4">
      <c r="A41" s="25" t="s">
        <v>104</v>
      </c>
      <c r="B41" s="26" t="s">
        <v>105</v>
      </c>
      <c r="C41" s="27">
        <v>0</v>
      </c>
      <c r="D41" s="28" t="s">
        <v>106</v>
      </c>
      <c r="E41" s="27" t="s">
        <v>1017</v>
      </c>
      <c r="F41" s="27" t="s">
        <v>22</v>
      </c>
      <c r="G41" s="27" t="s">
        <v>107</v>
      </c>
      <c r="H41" s="27" t="s">
        <v>110</v>
      </c>
      <c r="I41" s="29">
        <v>8364</v>
      </c>
      <c r="J41" s="30">
        <v>2969000</v>
      </c>
      <c r="K41" s="30">
        <v>1562000</v>
      </c>
      <c r="L41" s="31"/>
      <c r="M41" s="31"/>
      <c r="N41" s="30" t="s">
        <v>111</v>
      </c>
      <c r="O41" s="32" t="s">
        <v>854</v>
      </c>
    </row>
    <row r="42" spans="1:15" ht="319.95" customHeight="1" x14ac:dyDescent="1.4">
      <c r="A42" s="33" t="s">
        <v>112</v>
      </c>
      <c r="B42" s="34" t="s">
        <v>113</v>
      </c>
      <c r="C42" s="34">
        <v>0</v>
      </c>
      <c r="D42" s="28" t="s">
        <v>76</v>
      </c>
      <c r="E42" s="35" t="s">
        <v>1017</v>
      </c>
      <c r="F42" s="35" t="s">
        <v>22</v>
      </c>
      <c r="G42" s="35" t="s">
        <v>114</v>
      </c>
      <c r="H42" s="35" t="s">
        <v>118</v>
      </c>
      <c r="I42" s="29">
        <v>17324</v>
      </c>
      <c r="J42" s="36">
        <v>5828000</v>
      </c>
      <c r="K42" s="36">
        <v>4723000</v>
      </c>
      <c r="L42" s="38"/>
      <c r="M42" s="38"/>
      <c r="N42" s="37" t="s">
        <v>119</v>
      </c>
      <c r="O42" s="32" t="s">
        <v>855</v>
      </c>
    </row>
    <row r="43" spans="1:15" ht="319.95" customHeight="1" x14ac:dyDescent="1.4">
      <c r="A43" s="33" t="s">
        <v>112</v>
      </c>
      <c r="B43" s="34" t="s">
        <v>113</v>
      </c>
      <c r="C43" s="34">
        <v>0</v>
      </c>
      <c r="D43" s="28" t="s">
        <v>76</v>
      </c>
      <c r="E43" s="35" t="s">
        <v>1017</v>
      </c>
      <c r="F43" s="35" t="s">
        <v>22</v>
      </c>
      <c r="G43" s="35" t="s">
        <v>114</v>
      </c>
      <c r="H43" s="35" t="s">
        <v>120</v>
      </c>
      <c r="I43" s="29">
        <v>41422</v>
      </c>
      <c r="J43" s="36">
        <v>4398000</v>
      </c>
      <c r="K43" s="36">
        <v>3661000</v>
      </c>
      <c r="L43" s="38"/>
      <c r="M43" s="38"/>
      <c r="N43" s="37" t="s">
        <v>121</v>
      </c>
      <c r="O43" s="32" t="s">
        <v>856</v>
      </c>
    </row>
    <row r="44" spans="1:15" ht="319.95" customHeight="1" x14ac:dyDescent="1.4">
      <c r="A44" s="33" t="s">
        <v>112</v>
      </c>
      <c r="B44" s="34" t="s">
        <v>113</v>
      </c>
      <c r="C44" s="34">
        <v>0</v>
      </c>
      <c r="D44" s="28" t="s">
        <v>76</v>
      </c>
      <c r="E44" s="35" t="s">
        <v>1017</v>
      </c>
      <c r="F44" s="35" t="s">
        <v>22</v>
      </c>
      <c r="G44" s="35" t="s">
        <v>115</v>
      </c>
      <c r="H44" s="35" t="s">
        <v>122</v>
      </c>
      <c r="I44" s="29">
        <v>13808</v>
      </c>
      <c r="J44" s="36">
        <v>0</v>
      </c>
      <c r="K44" s="36" t="s">
        <v>1143</v>
      </c>
      <c r="L44" s="38"/>
      <c r="M44" s="38"/>
      <c r="N44" s="37" t="s">
        <v>123</v>
      </c>
      <c r="O44" s="32" t="s">
        <v>857</v>
      </c>
    </row>
    <row r="45" spans="1:15" ht="319.95" customHeight="1" x14ac:dyDescent="1.4">
      <c r="A45" s="33" t="s">
        <v>112</v>
      </c>
      <c r="B45" s="34" t="s">
        <v>113</v>
      </c>
      <c r="C45" s="34">
        <v>0</v>
      </c>
      <c r="D45" s="28" t="s">
        <v>76</v>
      </c>
      <c r="E45" s="35" t="s">
        <v>1017</v>
      </c>
      <c r="F45" s="35" t="s">
        <v>22</v>
      </c>
      <c r="G45" s="35" t="s">
        <v>114</v>
      </c>
      <c r="H45" s="35" t="s">
        <v>124</v>
      </c>
      <c r="I45" s="29">
        <v>44942</v>
      </c>
      <c r="J45" s="36">
        <v>3629000</v>
      </c>
      <c r="K45" s="36">
        <v>2296000</v>
      </c>
      <c r="L45" s="38"/>
      <c r="M45" s="38"/>
      <c r="N45" s="37" t="s">
        <v>125</v>
      </c>
      <c r="O45" s="32" t="s">
        <v>858</v>
      </c>
    </row>
    <row r="46" spans="1:15" ht="319.95" customHeight="1" x14ac:dyDescent="1.4">
      <c r="A46" s="33" t="s">
        <v>112</v>
      </c>
      <c r="B46" s="34" t="s">
        <v>113</v>
      </c>
      <c r="C46" s="34">
        <v>0</v>
      </c>
      <c r="D46" s="28" t="s">
        <v>76</v>
      </c>
      <c r="E46" s="35" t="s">
        <v>1017</v>
      </c>
      <c r="F46" s="35" t="s">
        <v>22</v>
      </c>
      <c r="G46" s="35" t="s">
        <v>114</v>
      </c>
      <c r="H46" s="35" t="s">
        <v>126</v>
      </c>
      <c r="I46" s="29">
        <v>21702</v>
      </c>
      <c r="J46" s="36">
        <v>9896000</v>
      </c>
      <c r="K46" s="36">
        <v>6801000</v>
      </c>
      <c r="L46" s="38"/>
      <c r="M46" s="38"/>
      <c r="N46" s="37" t="s">
        <v>128</v>
      </c>
      <c r="O46" s="32" t="s">
        <v>127</v>
      </c>
    </row>
    <row r="47" spans="1:15" ht="304.95" customHeight="1" x14ac:dyDescent="1.4">
      <c r="A47" s="33" t="s">
        <v>129</v>
      </c>
      <c r="B47" s="34" t="s">
        <v>130</v>
      </c>
      <c r="C47" s="34">
        <v>0</v>
      </c>
      <c r="D47" s="28" t="s">
        <v>131</v>
      </c>
      <c r="E47" s="35" t="s">
        <v>1017</v>
      </c>
      <c r="F47" s="35" t="s">
        <v>22</v>
      </c>
      <c r="G47" s="35" t="s">
        <v>132</v>
      </c>
      <c r="H47" s="35" t="s">
        <v>133</v>
      </c>
      <c r="I47" s="29">
        <v>53195</v>
      </c>
      <c r="J47" s="36">
        <v>13195000</v>
      </c>
      <c r="K47" s="36">
        <v>11650000</v>
      </c>
      <c r="L47" s="38"/>
      <c r="M47" s="38"/>
      <c r="N47" s="37" t="s">
        <v>135</v>
      </c>
      <c r="O47" s="32" t="s">
        <v>134</v>
      </c>
    </row>
    <row r="48" spans="1:15" ht="304.95" customHeight="1" x14ac:dyDescent="1.4">
      <c r="A48" s="33" t="s">
        <v>129</v>
      </c>
      <c r="B48" s="34" t="s">
        <v>130</v>
      </c>
      <c r="C48" s="34">
        <v>0</v>
      </c>
      <c r="D48" s="28" t="s">
        <v>131</v>
      </c>
      <c r="E48" s="35" t="s">
        <v>1017</v>
      </c>
      <c r="F48" s="35" t="s">
        <v>22</v>
      </c>
      <c r="G48" s="35" t="s">
        <v>132</v>
      </c>
      <c r="H48" s="35" t="s">
        <v>136</v>
      </c>
      <c r="I48" s="29">
        <v>38642</v>
      </c>
      <c r="J48" s="36">
        <v>1649000</v>
      </c>
      <c r="K48" s="36">
        <v>1023000</v>
      </c>
      <c r="L48" s="38"/>
      <c r="M48" s="38"/>
      <c r="N48" s="37" t="s">
        <v>138</v>
      </c>
      <c r="O48" s="32" t="s">
        <v>137</v>
      </c>
    </row>
    <row r="49" spans="1:15" ht="304.95" customHeight="1" x14ac:dyDescent="1.4">
      <c r="A49" s="33" t="s">
        <v>139</v>
      </c>
      <c r="B49" s="34" t="s">
        <v>140</v>
      </c>
      <c r="C49" s="34">
        <v>0</v>
      </c>
      <c r="D49" s="28" t="s">
        <v>141</v>
      </c>
      <c r="E49" s="35" t="s">
        <v>1017</v>
      </c>
      <c r="F49" s="35" t="s">
        <v>22</v>
      </c>
      <c r="G49" s="35" t="s">
        <v>142</v>
      </c>
      <c r="H49" s="35" t="s">
        <v>143</v>
      </c>
      <c r="I49" s="29">
        <v>14032</v>
      </c>
      <c r="J49" s="36">
        <v>3299000</v>
      </c>
      <c r="K49" s="36">
        <v>3953000</v>
      </c>
      <c r="L49" s="38"/>
      <c r="M49" s="38"/>
      <c r="N49" s="37" t="s">
        <v>145</v>
      </c>
      <c r="O49" s="32" t="s">
        <v>144</v>
      </c>
    </row>
    <row r="50" spans="1:15" ht="304.95" customHeight="1" x14ac:dyDescent="1.4">
      <c r="A50" s="33" t="s">
        <v>139</v>
      </c>
      <c r="B50" s="34" t="s">
        <v>140</v>
      </c>
      <c r="C50" s="34">
        <v>0</v>
      </c>
      <c r="D50" s="28" t="s">
        <v>141</v>
      </c>
      <c r="E50" s="35" t="s">
        <v>1017</v>
      </c>
      <c r="F50" s="35" t="s">
        <v>22</v>
      </c>
      <c r="G50" s="35" t="s">
        <v>142</v>
      </c>
      <c r="H50" s="35" t="s">
        <v>146</v>
      </c>
      <c r="I50" s="29">
        <v>40728</v>
      </c>
      <c r="J50" s="36">
        <v>2859000</v>
      </c>
      <c r="K50" s="36">
        <v>2990000</v>
      </c>
      <c r="L50" s="38"/>
      <c r="M50" s="38"/>
      <c r="N50" s="37" t="s">
        <v>147</v>
      </c>
      <c r="O50" s="32" t="s">
        <v>859</v>
      </c>
    </row>
    <row r="51" spans="1:15" ht="304.95" customHeight="1" x14ac:dyDescent="1.4">
      <c r="A51" s="33" t="s">
        <v>150</v>
      </c>
      <c r="B51" s="34" t="s">
        <v>148</v>
      </c>
      <c r="C51" s="34">
        <v>2</v>
      </c>
      <c r="D51" s="28" t="s">
        <v>149</v>
      </c>
      <c r="E51" s="35" t="s">
        <v>1017</v>
      </c>
      <c r="F51" s="35" t="s">
        <v>22</v>
      </c>
      <c r="G51" s="35" t="s">
        <v>154</v>
      </c>
      <c r="H51" s="35" t="s">
        <v>155</v>
      </c>
      <c r="I51" s="29">
        <v>30573</v>
      </c>
      <c r="J51" s="36">
        <v>8467000</v>
      </c>
      <c r="K51" s="36">
        <v>8959000</v>
      </c>
      <c r="L51" s="38"/>
      <c r="M51" s="38"/>
      <c r="N51" s="37" t="s">
        <v>156</v>
      </c>
      <c r="O51" s="32" t="s">
        <v>860</v>
      </c>
    </row>
    <row r="52" spans="1:15" ht="304.95" customHeight="1" x14ac:dyDescent="1.4">
      <c r="A52" s="33" t="s">
        <v>150</v>
      </c>
      <c r="B52" s="34" t="s">
        <v>148</v>
      </c>
      <c r="C52" s="34">
        <v>2</v>
      </c>
      <c r="D52" s="28" t="s">
        <v>149</v>
      </c>
      <c r="E52" s="35" t="s">
        <v>1017</v>
      </c>
      <c r="F52" s="35" t="s">
        <v>22</v>
      </c>
      <c r="G52" s="35" t="s">
        <v>154</v>
      </c>
      <c r="H52" s="35" t="s">
        <v>157</v>
      </c>
      <c r="I52" s="29">
        <v>21137</v>
      </c>
      <c r="J52" s="36">
        <v>2639000</v>
      </c>
      <c r="K52" s="36">
        <v>3863000</v>
      </c>
      <c r="L52" s="38"/>
      <c r="M52" s="38"/>
      <c r="N52" s="37" t="s">
        <v>158</v>
      </c>
      <c r="O52" s="32" t="s">
        <v>861</v>
      </c>
    </row>
    <row r="53" spans="1:15" ht="304.95" customHeight="1" x14ac:dyDescent="1.4">
      <c r="A53" s="33" t="s">
        <v>150</v>
      </c>
      <c r="B53" s="34" t="s">
        <v>148</v>
      </c>
      <c r="C53" s="34">
        <v>2</v>
      </c>
      <c r="D53" s="28" t="s">
        <v>149</v>
      </c>
      <c r="E53" s="35" t="s">
        <v>1017</v>
      </c>
      <c r="F53" s="35" t="s">
        <v>22</v>
      </c>
      <c r="G53" s="35" t="s">
        <v>154</v>
      </c>
      <c r="H53" s="35" t="s">
        <v>159</v>
      </c>
      <c r="I53" s="29">
        <v>44120</v>
      </c>
      <c r="J53" s="36">
        <v>3079000</v>
      </c>
      <c r="K53" s="36">
        <v>4821000</v>
      </c>
      <c r="L53" s="38"/>
      <c r="M53" s="38"/>
      <c r="N53" s="37" t="s">
        <v>161</v>
      </c>
      <c r="O53" s="32" t="s">
        <v>160</v>
      </c>
    </row>
    <row r="54" spans="1:15" ht="304.95" customHeight="1" x14ac:dyDescent="1.4">
      <c r="A54" s="33" t="s">
        <v>150</v>
      </c>
      <c r="B54" s="34" t="s">
        <v>148</v>
      </c>
      <c r="C54" s="34">
        <v>2</v>
      </c>
      <c r="D54" s="28" t="s">
        <v>149</v>
      </c>
      <c r="E54" s="35" t="s">
        <v>1017</v>
      </c>
      <c r="F54" s="35" t="s">
        <v>22</v>
      </c>
      <c r="G54" s="35" t="s">
        <v>154</v>
      </c>
      <c r="H54" s="35" t="s">
        <v>162</v>
      </c>
      <c r="I54" s="29">
        <v>63538</v>
      </c>
      <c r="J54" s="36">
        <v>3079000</v>
      </c>
      <c r="K54" s="36">
        <v>5108000</v>
      </c>
      <c r="L54" s="38"/>
      <c r="M54" s="38"/>
      <c r="N54" s="37" t="s">
        <v>119</v>
      </c>
      <c r="O54" s="32" t="s">
        <v>862</v>
      </c>
    </row>
    <row r="55" spans="1:15" ht="304.95" customHeight="1" x14ac:dyDescent="1.4">
      <c r="A55" s="33" t="s">
        <v>150</v>
      </c>
      <c r="B55" s="34" t="s">
        <v>148</v>
      </c>
      <c r="C55" s="34">
        <v>2</v>
      </c>
      <c r="D55" s="28" t="s">
        <v>149</v>
      </c>
      <c r="E55" s="35" t="s">
        <v>1017</v>
      </c>
      <c r="F55" s="35" t="s">
        <v>22</v>
      </c>
      <c r="G55" s="35" t="s">
        <v>154</v>
      </c>
      <c r="H55" s="35" t="s">
        <v>163</v>
      </c>
      <c r="I55" s="29">
        <v>45414</v>
      </c>
      <c r="J55" s="36">
        <v>4068000</v>
      </c>
      <c r="K55" s="36">
        <v>3043000</v>
      </c>
      <c r="L55" s="38"/>
      <c r="M55" s="38"/>
      <c r="N55" s="37" t="s">
        <v>165</v>
      </c>
      <c r="O55" s="32" t="s">
        <v>164</v>
      </c>
    </row>
    <row r="56" spans="1:15" ht="304.95" customHeight="1" x14ac:dyDescent="1.4">
      <c r="A56" s="33" t="s">
        <v>150</v>
      </c>
      <c r="B56" s="34" t="s">
        <v>148</v>
      </c>
      <c r="C56" s="34">
        <v>2</v>
      </c>
      <c r="D56" s="28" t="s">
        <v>149</v>
      </c>
      <c r="E56" s="35" t="s">
        <v>1017</v>
      </c>
      <c r="F56" s="35" t="s">
        <v>22</v>
      </c>
      <c r="G56" s="35" t="s">
        <v>166</v>
      </c>
      <c r="H56" s="35" t="s">
        <v>167</v>
      </c>
      <c r="I56" s="29">
        <v>67025</v>
      </c>
      <c r="J56" s="36">
        <v>16494000</v>
      </c>
      <c r="K56" s="36">
        <v>19402000</v>
      </c>
      <c r="L56" s="38"/>
      <c r="M56" s="38"/>
      <c r="N56" s="37" t="s">
        <v>169</v>
      </c>
      <c r="O56" s="32" t="s">
        <v>168</v>
      </c>
    </row>
    <row r="57" spans="1:15" ht="304.95" customHeight="1" x14ac:dyDescent="1.4">
      <c r="A57" s="33" t="s">
        <v>151</v>
      </c>
      <c r="B57" s="34" t="s">
        <v>148</v>
      </c>
      <c r="C57" s="34">
        <v>4</v>
      </c>
      <c r="D57" s="28" t="s">
        <v>149</v>
      </c>
      <c r="E57" s="35" t="s">
        <v>1017</v>
      </c>
      <c r="F57" s="35" t="s">
        <v>22</v>
      </c>
      <c r="G57" s="35" t="s">
        <v>170</v>
      </c>
      <c r="H57" s="35" t="s">
        <v>171</v>
      </c>
      <c r="I57" s="29">
        <v>13783</v>
      </c>
      <c r="J57" s="36">
        <v>6048000</v>
      </c>
      <c r="K57" s="36">
        <v>5427000</v>
      </c>
      <c r="L57" s="38"/>
      <c r="M57" s="38"/>
      <c r="N57" s="37" t="s">
        <v>173</v>
      </c>
      <c r="O57" s="32" t="s">
        <v>172</v>
      </c>
    </row>
    <row r="58" spans="1:15" ht="304.95" customHeight="1" x14ac:dyDescent="1.4">
      <c r="A58" s="33" t="s">
        <v>152</v>
      </c>
      <c r="B58" s="34" t="s">
        <v>148</v>
      </c>
      <c r="C58" s="34">
        <v>6</v>
      </c>
      <c r="D58" s="28" t="s">
        <v>149</v>
      </c>
      <c r="E58" s="35" t="s">
        <v>1017</v>
      </c>
      <c r="F58" s="35" t="s">
        <v>22</v>
      </c>
      <c r="G58" s="35" t="s">
        <v>174</v>
      </c>
      <c r="H58" s="35" t="s">
        <v>175</v>
      </c>
      <c r="I58" s="29">
        <v>25666</v>
      </c>
      <c r="J58" s="36">
        <v>7257000</v>
      </c>
      <c r="K58" s="36">
        <v>7431000</v>
      </c>
      <c r="L58" s="38"/>
      <c r="M58" s="38"/>
      <c r="N58" s="37" t="s">
        <v>177</v>
      </c>
      <c r="O58" s="32" t="s">
        <v>176</v>
      </c>
    </row>
    <row r="59" spans="1:15" ht="304.95" customHeight="1" x14ac:dyDescent="1.4">
      <c r="A59" s="33" t="s">
        <v>152</v>
      </c>
      <c r="B59" s="34" t="s">
        <v>148</v>
      </c>
      <c r="C59" s="34">
        <v>6</v>
      </c>
      <c r="D59" s="28" t="s">
        <v>149</v>
      </c>
      <c r="E59" s="35" t="s">
        <v>1017</v>
      </c>
      <c r="F59" s="35" t="s">
        <v>22</v>
      </c>
      <c r="G59" s="35" t="s">
        <v>174</v>
      </c>
      <c r="H59" s="35" t="s">
        <v>178</v>
      </c>
      <c r="I59" s="29">
        <v>18244</v>
      </c>
      <c r="J59" s="36">
        <v>3959000</v>
      </c>
      <c r="K59" s="36">
        <v>2673000</v>
      </c>
      <c r="L59" s="38"/>
      <c r="M59" s="38"/>
      <c r="N59" s="37" t="s">
        <v>180</v>
      </c>
      <c r="O59" s="32" t="s">
        <v>179</v>
      </c>
    </row>
    <row r="60" spans="1:15" ht="304.95" customHeight="1" x14ac:dyDescent="1.4">
      <c r="A60" s="33" t="s">
        <v>181</v>
      </c>
      <c r="B60" s="34" t="s">
        <v>182</v>
      </c>
      <c r="C60" s="34">
        <v>0</v>
      </c>
      <c r="D60" s="28" t="s">
        <v>183</v>
      </c>
      <c r="E60" s="35" t="s">
        <v>1017</v>
      </c>
      <c r="F60" s="35" t="s">
        <v>22</v>
      </c>
      <c r="G60" s="35" t="s">
        <v>184</v>
      </c>
      <c r="H60" s="35" t="s">
        <v>185</v>
      </c>
      <c r="I60" s="29">
        <v>4943</v>
      </c>
      <c r="J60" s="36">
        <v>1639000</v>
      </c>
      <c r="K60" s="73">
        <v>2500000</v>
      </c>
      <c r="L60" s="39"/>
      <c r="M60" s="39"/>
      <c r="N60" s="37" t="s">
        <v>187</v>
      </c>
      <c r="O60" s="32" t="s">
        <v>186</v>
      </c>
    </row>
    <row r="61" spans="1:15" ht="304.95" customHeight="1" x14ac:dyDescent="1.4">
      <c r="A61" s="33" t="s">
        <v>181</v>
      </c>
      <c r="B61" s="34" t="s">
        <v>182</v>
      </c>
      <c r="C61" s="34">
        <v>0</v>
      </c>
      <c r="D61" s="28" t="s">
        <v>183</v>
      </c>
      <c r="E61" s="35" t="s">
        <v>1017</v>
      </c>
      <c r="F61" s="35" t="s">
        <v>22</v>
      </c>
      <c r="G61" s="35" t="s">
        <v>184</v>
      </c>
      <c r="H61" s="35" t="s">
        <v>188</v>
      </c>
      <c r="I61" s="29">
        <v>9312</v>
      </c>
      <c r="J61" s="36">
        <v>1745000</v>
      </c>
      <c r="K61" s="36">
        <v>737000</v>
      </c>
      <c r="L61" s="38"/>
      <c r="M61" s="38"/>
      <c r="N61" s="37" t="s">
        <v>189</v>
      </c>
      <c r="O61" s="32" t="s">
        <v>863</v>
      </c>
    </row>
    <row r="62" spans="1:15" ht="304.95" customHeight="1" x14ac:dyDescent="1.4">
      <c r="A62" s="33" t="s">
        <v>181</v>
      </c>
      <c r="B62" s="34" t="s">
        <v>182</v>
      </c>
      <c r="C62" s="34">
        <v>0</v>
      </c>
      <c r="D62" s="28" t="s">
        <v>183</v>
      </c>
      <c r="E62" s="35" t="s">
        <v>1017</v>
      </c>
      <c r="F62" s="35" t="s">
        <v>22</v>
      </c>
      <c r="G62" s="35" t="s">
        <v>184</v>
      </c>
      <c r="H62" s="35" t="s">
        <v>190</v>
      </c>
      <c r="I62" s="29">
        <v>60893</v>
      </c>
      <c r="J62" s="36">
        <v>6027000</v>
      </c>
      <c r="K62" s="36">
        <v>1456000</v>
      </c>
      <c r="L62" s="38"/>
      <c r="M62" s="38"/>
      <c r="N62" s="37" t="s">
        <v>119</v>
      </c>
      <c r="O62" s="32" t="s">
        <v>864</v>
      </c>
    </row>
    <row r="63" spans="1:15" ht="304.95" customHeight="1" x14ac:dyDescent="1.4">
      <c r="A63" s="33" t="s">
        <v>191</v>
      </c>
      <c r="B63" s="34" t="s">
        <v>192</v>
      </c>
      <c r="C63" s="34">
        <v>0</v>
      </c>
      <c r="D63" s="28" t="s">
        <v>193</v>
      </c>
      <c r="E63" s="35" t="s">
        <v>1017</v>
      </c>
      <c r="F63" s="35" t="s">
        <v>22</v>
      </c>
      <c r="G63" s="35" t="s">
        <v>194</v>
      </c>
      <c r="H63" s="35" t="s">
        <v>195</v>
      </c>
      <c r="I63" s="29">
        <v>16970</v>
      </c>
      <c r="J63" s="36">
        <v>1396000</v>
      </c>
      <c r="K63" s="36">
        <v>1586000</v>
      </c>
      <c r="L63" s="38"/>
      <c r="M63" s="38"/>
      <c r="N63" s="37" t="s">
        <v>197</v>
      </c>
      <c r="O63" s="32" t="s">
        <v>196</v>
      </c>
    </row>
    <row r="64" spans="1:15" ht="304.95" customHeight="1" x14ac:dyDescent="1.4">
      <c r="A64" s="33" t="s">
        <v>191</v>
      </c>
      <c r="B64" s="34" t="s">
        <v>192</v>
      </c>
      <c r="C64" s="34">
        <v>0</v>
      </c>
      <c r="D64" s="28" t="s">
        <v>193</v>
      </c>
      <c r="E64" s="35" t="s">
        <v>1017</v>
      </c>
      <c r="F64" s="35" t="s">
        <v>22</v>
      </c>
      <c r="G64" s="35" t="s">
        <v>194</v>
      </c>
      <c r="H64" s="35" t="s">
        <v>198</v>
      </c>
      <c r="I64" s="29">
        <v>18084</v>
      </c>
      <c r="J64" s="36">
        <v>2030000</v>
      </c>
      <c r="K64" s="36">
        <v>1037000</v>
      </c>
      <c r="L64" s="38"/>
      <c r="M64" s="38"/>
      <c r="N64" s="37" t="s">
        <v>200</v>
      </c>
      <c r="O64" s="32" t="s">
        <v>199</v>
      </c>
    </row>
    <row r="65" spans="1:15" ht="304.95" customHeight="1" x14ac:dyDescent="1.4">
      <c r="A65" s="33" t="s">
        <v>201</v>
      </c>
      <c r="B65" s="34" t="s">
        <v>202</v>
      </c>
      <c r="C65" s="34">
        <v>0</v>
      </c>
      <c r="D65" s="28" t="s">
        <v>203</v>
      </c>
      <c r="E65" s="35" t="s">
        <v>1017</v>
      </c>
      <c r="F65" s="35" t="s">
        <v>22</v>
      </c>
      <c r="G65" s="35" t="s">
        <v>204</v>
      </c>
      <c r="H65" s="35" t="s">
        <v>207</v>
      </c>
      <c r="I65" s="29">
        <v>23351</v>
      </c>
      <c r="J65" s="36">
        <v>3959000</v>
      </c>
      <c r="K65" s="36">
        <v>2434000</v>
      </c>
      <c r="L65" s="38"/>
      <c r="M65" s="38"/>
      <c r="N65" s="37" t="s">
        <v>209</v>
      </c>
      <c r="O65" s="32" t="s">
        <v>208</v>
      </c>
    </row>
    <row r="66" spans="1:15" ht="304.95" customHeight="1" x14ac:dyDescent="1.4">
      <c r="A66" s="33" t="s">
        <v>201</v>
      </c>
      <c r="B66" s="34" t="s">
        <v>202</v>
      </c>
      <c r="C66" s="34">
        <v>0</v>
      </c>
      <c r="D66" s="28" t="s">
        <v>203</v>
      </c>
      <c r="E66" s="35" t="s">
        <v>1017</v>
      </c>
      <c r="F66" s="35" t="s">
        <v>22</v>
      </c>
      <c r="G66" s="35" t="s">
        <v>204</v>
      </c>
      <c r="H66" s="35" t="s">
        <v>210</v>
      </c>
      <c r="I66" s="29">
        <v>15720</v>
      </c>
      <c r="J66" s="36">
        <v>3079000</v>
      </c>
      <c r="K66" s="36">
        <v>3506000</v>
      </c>
      <c r="L66" s="38"/>
      <c r="M66" s="38"/>
      <c r="N66" s="37" t="s">
        <v>211</v>
      </c>
      <c r="O66" s="32" t="s">
        <v>865</v>
      </c>
    </row>
    <row r="67" spans="1:15" ht="304.95" customHeight="1" x14ac:dyDescent="1.4">
      <c r="A67" s="33" t="s">
        <v>201</v>
      </c>
      <c r="B67" s="34" t="s">
        <v>202</v>
      </c>
      <c r="C67" s="34">
        <v>0</v>
      </c>
      <c r="D67" s="28" t="s">
        <v>203</v>
      </c>
      <c r="E67" s="35" t="s">
        <v>1017</v>
      </c>
      <c r="F67" s="35" t="s">
        <v>22</v>
      </c>
      <c r="G67" s="35" t="s">
        <v>204</v>
      </c>
      <c r="H67" s="35" t="s">
        <v>212</v>
      </c>
      <c r="I67" s="29">
        <v>22193</v>
      </c>
      <c r="J67" s="36">
        <v>3079000</v>
      </c>
      <c r="K67" s="36">
        <v>1066000</v>
      </c>
      <c r="L67" s="38"/>
      <c r="M67" s="38"/>
      <c r="N67" s="37" t="s">
        <v>214</v>
      </c>
      <c r="O67" s="32" t="s">
        <v>213</v>
      </c>
    </row>
    <row r="68" spans="1:15" ht="304.95" customHeight="1" x14ac:dyDescent="1.4">
      <c r="A68" s="33" t="s">
        <v>201</v>
      </c>
      <c r="B68" s="34" t="s">
        <v>202</v>
      </c>
      <c r="C68" s="34">
        <v>0</v>
      </c>
      <c r="D68" s="28" t="s">
        <v>203</v>
      </c>
      <c r="E68" s="35" t="s">
        <v>1017</v>
      </c>
      <c r="F68" s="35" t="s">
        <v>22</v>
      </c>
      <c r="G68" s="35" t="s">
        <v>204</v>
      </c>
      <c r="H68" s="35" t="s">
        <v>215</v>
      </c>
      <c r="I68" s="29">
        <v>73309</v>
      </c>
      <c r="J68" s="36">
        <v>21992000</v>
      </c>
      <c r="K68" s="36">
        <v>18853000</v>
      </c>
      <c r="L68" s="38"/>
      <c r="M68" s="38"/>
      <c r="N68" s="37" t="s">
        <v>217</v>
      </c>
      <c r="O68" s="32" t="s">
        <v>216</v>
      </c>
    </row>
    <row r="69" spans="1:15" ht="304.95" customHeight="1" x14ac:dyDescent="1.4">
      <c r="A69" s="33" t="s">
        <v>201</v>
      </c>
      <c r="B69" s="34" t="s">
        <v>202</v>
      </c>
      <c r="C69" s="34">
        <v>0</v>
      </c>
      <c r="D69" s="28" t="s">
        <v>203</v>
      </c>
      <c r="E69" s="35" t="s">
        <v>1017</v>
      </c>
      <c r="F69" s="35" t="s">
        <v>22</v>
      </c>
      <c r="G69" s="35" t="s">
        <v>205</v>
      </c>
      <c r="H69" s="35" t="s">
        <v>218</v>
      </c>
      <c r="I69" s="29">
        <v>12463</v>
      </c>
      <c r="J69" s="36">
        <v>3629000</v>
      </c>
      <c r="K69" s="36">
        <v>3472000</v>
      </c>
      <c r="L69" s="38"/>
      <c r="M69" s="38"/>
      <c r="N69" s="37" t="s">
        <v>220</v>
      </c>
      <c r="O69" s="32" t="s">
        <v>219</v>
      </c>
    </row>
    <row r="70" spans="1:15" ht="304.95" customHeight="1" x14ac:dyDescent="1.4">
      <c r="A70" s="33" t="s">
        <v>201</v>
      </c>
      <c r="B70" s="34" t="s">
        <v>202</v>
      </c>
      <c r="C70" s="34">
        <v>0</v>
      </c>
      <c r="D70" s="28" t="s">
        <v>203</v>
      </c>
      <c r="E70" s="35" t="s">
        <v>1017</v>
      </c>
      <c r="F70" s="35" t="s">
        <v>22</v>
      </c>
      <c r="G70" s="35" t="s">
        <v>205</v>
      </c>
      <c r="H70" s="35" t="s">
        <v>221</v>
      </c>
      <c r="I70" s="29">
        <v>17713</v>
      </c>
      <c r="J70" s="36">
        <v>880000</v>
      </c>
      <c r="K70" s="36">
        <v>188000</v>
      </c>
      <c r="L70" s="38"/>
      <c r="M70" s="38"/>
      <c r="N70" s="37" t="s">
        <v>222</v>
      </c>
      <c r="O70" s="32" t="s">
        <v>866</v>
      </c>
    </row>
    <row r="71" spans="1:15" ht="304.95" customHeight="1" x14ac:dyDescent="1.4">
      <c r="A71" s="33" t="s">
        <v>201</v>
      </c>
      <c r="B71" s="34" t="s">
        <v>202</v>
      </c>
      <c r="C71" s="34">
        <v>0</v>
      </c>
      <c r="D71" s="28" t="s">
        <v>203</v>
      </c>
      <c r="E71" s="35" t="s">
        <v>1017</v>
      </c>
      <c r="F71" s="35" t="s">
        <v>22</v>
      </c>
      <c r="G71" s="35" t="s">
        <v>206</v>
      </c>
      <c r="H71" s="35" t="s">
        <v>223</v>
      </c>
      <c r="I71" s="29">
        <v>37790</v>
      </c>
      <c r="J71" s="36">
        <v>2969000</v>
      </c>
      <c r="K71" s="36">
        <v>5344000</v>
      </c>
      <c r="L71" s="38"/>
      <c r="M71" s="38"/>
      <c r="N71" s="37" t="s">
        <v>225</v>
      </c>
      <c r="O71" s="32" t="s">
        <v>224</v>
      </c>
    </row>
    <row r="72" spans="1:15" ht="304.95" customHeight="1" x14ac:dyDescent="1.4">
      <c r="A72" s="33" t="s">
        <v>229</v>
      </c>
      <c r="B72" s="34" t="s">
        <v>227</v>
      </c>
      <c r="C72" s="34" t="s">
        <v>230</v>
      </c>
      <c r="D72" s="28" t="s">
        <v>228</v>
      </c>
      <c r="E72" s="35" t="s">
        <v>1017</v>
      </c>
      <c r="F72" s="35" t="s">
        <v>22</v>
      </c>
      <c r="G72" s="35" t="s">
        <v>231</v>
      </c>
      <c r="H72" s="35" t="s">
        <v>19</v>
      </c>
      <c r="I72" s="29">
        <v>32458</v>
      </c>
      <c r="J72" s="36">
        <v>5498000</v>
      </c>
      <c r="K72" s="36">
        <v>3322000</v>
      </c>
      <c r="L72" s="38"/>
      <c r="M72" s="38"/>
      <c r="N72" s="37"/>
      <c r="O72" s="32" t="s">
        <v>232</v>
      </c>
    </row>
    <row r="73" spans="1:15" ht="304.95" customHeight="1" x14ac:dyDescent="1.4">
      <c r="A73" s="33" t="s">
        <v>229</v>
      </c>
      <c r="B73" s="34" t="s">
        <v>227</v>
      </c>
      <c r="C73" s="34" t="s">
        <v>230</v>
      </c>
      <c r="D73" s="28" t="s">
        <v>228</v>
      </c>
      <c r="E73" s="35" t="s">
        <v>1017</v>
      </c>
      <c r="F73" s="35" t="s">
        <v>22</v>
      </c>
      <c r="G73" s="35" t="s">
        <v>231</v>
      </c>
      <c r="H73" s="35" t="s">
        <v>19</v>
      </c>
      <c r="I73" s="29">
        <v>10000</v>
      </c>
      <c r="J73" s="36">
        <v>6598000</v>
      </c>
      <c r="K73" s="36">
        <v>3320000</v>
      </c>
      <c r="L73" s="38"/>
      <c r="M73" s="38"/>
      <c r="N73" s="37"/>
      <c r="O73" s="32" t="s">
        <v>233</v>
      </c>
    </row>
    <row r="74" spans="1:15" ht="304.95" customHeight="1" x14ac:dyDescent="1.4">
      <c r="A74" s="33" t="s">
        <v>229</v>
      </c>
      <c r="B74" s="34" t="s">
        <v>227</v>
      </c>
      <c r="C74" s="34" t="s">
        <v>230</v>
      </c>
      <c r="D74" s="28" t="s">
        <v>228</v>
      </c>
      <c r="E74" s="35" t="s">
        <v>1017</v>
      </c>
      <c r="F74" s="35" t="s">
        <v>22</v>
      </c>
      <c r="G74" s="35" t="s">
        <v>231</v>
      </c>
      <c r="H74" s="35" t="s">
        <v>19</v>
      </c>
      <c r="I74" s="29">
        <v>61667</v>
      </c>
      <c r="J74" s="36">
        <v>32988000</v>
      </c>
      <c r="K74" s="36">
        <v>20498000</v>
      </c>
      <c r="L74" s="38"/>
      <c r="M74" s="38"/>
      <c r="N74" s="37"/>
      <c r="O74" s="32" t="s">
        <v>234</v>
      </c>
    </row>
    <row r="75" spans="1:15" ht="304.95" customHeight="1" x14ac:dyDescent="1.4">
      <c r="A75" s="33" t="s">
        <v>226</v>
      </c>
      <c r="B75" s="34" t="s">
        <v>227</v>
      </c>
      <c r="C75" s="34">
        <v>0</v>
      </c>
      <c r="D75" s="28" t="s">
        <v>228</v>
      </c>
      <c r="E75" s="35" t="s">
        <v>1017</v>
      </c>
      <c r="F75" s="35" t="s">
        <v>22</v>
      </c>
      <c r="G75" s="35" t="s">
        <v>238</v>
      </c>
      <c r="H75" s="35" t="s">
        <v>240</v>
      </c>
      <c r="I75" s="29">
        <v>30245</v>
      </c>
      <c r="J75" s="36">
        <v>10996000</v>
      </c>
      <c r="K75" s="36">
        <v>7102000</v>
      </c>
      <c r="L75" s="38"/>
      <c r="M75" s="38"/>
      <c r="N75" s="37" t="s">
        <v>242</v>
      </c>
      <c r="O75" s="32" t="s">
        <v>241</v>
      </c>
    </row>
    <row r="76" spans="1:15" ht="304.95" customHeight="1" x14ac:dyDescent="1.4">
      <c r="A76" s="33" t="s">
        <v>226</v>
      </c>
      <c r="B76" s="34" t="s">
        <v>227</v>
      </c>
      <c r="C76" s="34">
        <v>0</v>
      </c>
      <c r="D76" s="28" t="s">
        <v>228</v>
      </c>
      <c r="E76" s="35" t="s">
        <v>1017</v>
      </c>
      <c r="F76" s="35" t="s">
        <v>22</v>
      </c>
      <c r="G76" s="35" t="s">
        <v>237</v>
      </c>
      <c r="H76" s="35" t="s">
        <v>243</v>
      </c>
      <c r="I76" s="29">
        <v>19581</v>
      </c>
      <c r="J76" s="36">
        <v>3299000</v>
      </c>
      <c r="K76" s="36">
        <v>4631000</v>
      </c>
      <c r="L76" s="38"/>
      <c r="M76" s="38"/>
      <c r="N76" s="37" t="s">
        <v>245</v>
      </c>
      <c r="O76" s="32" t="s">
        <v>244</v>
      </c>
    </row>
    <row r="77" spans="1:15" ht="304.95" customHeight="1" x14ac:dyDescent="1.4">
      <c r="A77" s="33" t="s">
        <v>226</v>
      </c>
      <c r="B77" s="34" t="s">
        <v>227</v>
      </c>
      <c r="C77" s="34">
        <v>0</v>
      </c>
      <c r="D77" s="28" t="s">
        <v>228</v>
      </c>
      <c r="E77" s="35" t="s">
        <v>1017</v>
      </c>
      <c r="F77" s="35" t="s">
        <v>22</v>
      </c>
      <c r="G77" s="35" t="s">
        <v>236</v>
      </c>
      <c r="H77" s="35" t="s">
        <v>246</v>
      </c>
      <c r="I77" s="29">
        <v>33435</v>
      </c>
      <c r="J77" s="36">
        <v>7147000</v>
      </c>
      <c r="K77" s="36">
        <v>4270000</v>
      </c>
      <c r="L77" s="38"/>
      <c r="M77" s="38"/>
      <c r="N77" s="37" t="s">
        <v>248</v>
      </c>
      <c r="O77" s="32" t="s">
        <v>247</v>
      </c>
    </row>
    <row r="78" spans="1:15" ht="304.95" customHeight="1" x14ac:dyDescent="1.4">
      <c r="A78" s="33" t="s">
        <v>226</v>
      </c>
      <c r="B78" s="34" t="s">
        <v>227</v>
      </c>
      <c r="C78" s="34">
        <v>0</v>
      </c>
      <c r="D78" s="28" t="s">
        <v>228</v>
      </c>
      <c r="E78" s="35" t="s">
        <v>1017</v>
      </c>
      <c r="F78" s="35" t="s">
        <v>22</v>
      </c>
      <c r="G78" s="35" t="s">
        <v>235</v>
      </c>
      <c r="H78" s="35" t="s">
        <v>19</v>
      </c>
      <c r="I78" s="29">
        <v>47593</v>
      </c>
      <c r="J78" s="36">
        <v>4178000</v>
      </c>
      <c r="K78" s="36">
        <v>3608000</v>
      </c>
      <c r="L78" s="38"/>
      <c r="M78" s="38"/>
      <c r="N78" s="37"/>
      <c r="O78" s="32" t="s">
        <v>249</v>
      </c>
    </row>
    <row r="79" spans="1:15" ht="304.95" customHeight="1" x14ac:dyDescent="1.4">
      <c r="A79" s="33" t="s">
        <v>226</v>
      </c>
      <c r="B79" s="34" t="s">
        <v>227</v>
      </c>
      <c r="C79" s="34">
        <v>0</v>
      </c>
      <c r="D79" s="28" t="s">
        <v>228</v>
      </c>
      <c r="E79" s="35" t="s">
        <v>1017</v>
      </c>
      <c r="F79" s="35" t="s">
        <v>22</v>
      </c>
      <c r="G79" s="35" t="s">
        <v>239</v>
      </c>
      <c r="H79" s="35" t="s">
        <v>250</v>
      </c>
      <c r="I79" s="29">
        <v>12023</v>
      </c>
      <c r="J79" s="36">
        <v>3959000</v>
      </c>
      <c r="K79" s="36">
        <v>1788000</v>
      </c>
      <c r="L79" s="38"/>
      <c r="M79" s="38"/>
      <c r="N79" s="37" t="s">
        <v>252</v>
      </c>
      <c r="O79" s="32" t="s">
        <v>251</v>
      </c>
    </row>
    <row r="80" spans="1:15" ht="304.95" customHeight="1" x14ac:dyDescent="1.4">
      <c r="A80" s="33" t="s">
        <v>226</v>
      </c>
      <c r="B80" s="34" t="s">
        <v>227</v>
      </c>
      <c r="C80" s="34">
        <v>0</v>
      </c>
      <c r="D80" s="28" t="s">
        <v>228</v>
      </c>
      <c r="E80" s="35" t="s">
        <v>1017</v>
      </c>
      <c r="F80" s="35" t="s">
        <v>22</v>
      </c>
      <c r="G80" s="35" t="s">
        <v>238</v>
      </c>
      <c r="H80" s="35" t="s">
        <v>19</v>
      </c>
      <c r="I80" s="29">
        <v>43105</v>
      </c>
      <c r="J80" s="36">
        <v>10996000</v>
      </c>
      <c r="K80" s="36">
        <v>8513000</v>
      </c>
      <c r="L80" s="38"/>
      <c r="M80" s="38"/>
      <c r="N80" s="37" t="s">
        <v>116</v>
      </c>
      <c r="O80" s="32" t="s">
        <v>253</v>
      </c>
    </row>
    <row r="81" spans="1:15" ht="304.95" customHeight="1" x14ac:dyDescent="1.4">
      <c r="A81" s="33" t="s">
        <v>226</v>
      </c>
      <c r="B81" s="34" t="s">
        <v>227</v>
      </c>
      <c r="C81" s="34">
        <v>0</v>
      </c>
      <c r="D81" s="28" t="s">
        <v>228</v>
      </c>
      <c r="E81" s="35" t="s">
        <v>1017</v>
      </c>
      <c r="F81" s="35" t="s">
        <v>22</v>
      </c>
      <c r="G81" s="35" t="s">
        <v>236</v>
      </c>
      <c r="H81" s="35" t="s">
        <v>254</v>
      </c>
      <c r="I81" s="29">
        <v>52923</v>
      </c>
      <c r="J81" s="36">
        <v>5278000</v>
      </c>
      <c r="K81" s="36">
        <v>4765000</v>
      </c>
      <c r="L81" s="38"/>
      <c r="M81" s="38"/>
      <c r="N81" s="37" t="s">
        <v>256</v>
      </c>
      <c r="O81" s="32" t="s">
        <v>255</v>
      </c>
    </row>
    <row r="82" spans="1:15" ht="304.95" customHeight="1" x14ac:dyDescent="1.4">
      <c r="A82" s="33" t="s">
        <v>226</v>
      </c>
      <c r="B82" s="34" t="s">
        <v>227</v>
      </c>
      <c r="C82" s="34">
        <v>0</v>
      </c>
      <c r="D82" s="28" t="s">
        <v>228</v>
      </c>
      <c r="E82" s="35" t="s">
        <v>1017</v>
      </c>
      <c r="F82" s="35" t="s">
        <v>22</v>
      </c>
      <c r="G82" s="35" t="s">
        <v>257</v>
      </c>
      <c r="H82" s="35" t="s">
        <v>258</v>
      </c>
      <c r="I82" s="29">
        <v>23403</v>
      </c>
      <c r="J82" s="36">
        <v>7917000</v>
      </c>
      <c r="K82" s="36">
        <v>12104000</v>
      </c>
      <c r="L82" s="38"/>
      <c r="M82" s="38"/>
      <c r="N82" s="37" t="s">
        <v>260</v>
      </c>
      <c r="O82" s="32" t="s">
        <v>259</v>
      </c>
    </row>
    <row r="83" spans="1:15" ht="304.95" customHeight="1" x14ac:dyDescent="1.4">
      <c r="A83" s="33" t="s">
        <v>261</v>
      </c>
      <c r="B83" s="34" t="s">
        <v>262</v>
      </c>
      <c r="C83" s="34">
        <v>0</v>
      </c>
      <c r="D83" s="28" t="s">
        <v>263</v>
      </c>
      <c r="E83" s="35" t="s">
        <v>1017</v>
      </c>
      <c r="F83" s="35" t="s">
        <v>22</v>
      </c>
      <c r="G83" s="35" t="s">
        <v>264</v>
      </c>
      <c r="H83" s="35" t="s">
        <v>19</v>
      </c>
      <c r="I83" s="29">
        <v>52046</v>
      </c>
      <c r="J83" s="36">
        <v>16494000</v>
      </c>
      <c r="K83" s="36">
        <v>7523000</v>
      </c>
      <c r="L83" s="38"/>
      <c r="M83" s="38"/>
      <c r="N83" s="37"/>
      <c r="O83" s="32" t="s">
        <v>266</v>
      </c>
    </row>
    <row r="84" spans="1:15" ht="304.95" customHeight="1" x14ac:dyDescent="1.4">
      <c r="A84" s="33" t="s">
        <v>261</v>
      </c>
      <c r="B84" s="34" t="s">
        <v>262</v>
      </c>
      <c r="C84" s="34">
        <v>0</v>
      </c>
      <c r="D84" s="28" t="s">
        <v>263</v>
      </c>
      <c r="E84" s="35" t="s">
        <v>1017</v>
      </c>
      <c r="F84" s="35" t="s">
        <v>22</v>
      </c>
      <c r="G84" s="35" t="s">
        <v>264</v>
      </c>
      <c r="H84" s="35" t="s">
        <v>267</v>
      </c>
      <c r="I84" s="29">
        <v>40566</v>
      </c>
      <c r="J84" s="36">
        <v>7257000</v>
      </c>
      <c r="K84" s="36">
        <v>5752000</v>
      </c>
      <c r="L84" s="38"/>
      <c r="M84" s="38"/>
      <c r="N84" s="37" t="s">
        <v>269</v>
      </c>
      <c r="O84" s="32" t="s">
        <v>268</v>
      </c>
    </row>
    <row r="85" spans="1:15" ht="304.95" customHeight="1" x14ac:dyDescent="1.4">
      <c r="A85" s="33" t="s">
        <v>261</v>
      </c>
      <c r="B85" s="34" t="s">
        <v>262</v>
      </c>
      <c r="C85" s="34">
        <v>0</v>
      </c>
      <c r="D85" s="28" t="s">
        <v>263</v>
      </c>
      <c r="E85" s="35" t="s">
        <v>1017</v>
      </c>
      <c r="F85" s="35" t="s">
        <v>22</v>
      </c>
      <c r="G85" s="35" t="s">
        <v>265</v>
      </c>
      <c r="H85" s="35" t="s">
        <v>19</v>
      </c>
      <c r="I85" s="29">
        <v>22645</v>
      </c>
      <c r="J85" s="36">
        <v>7697000</v>
      </c>
      <c r="K85" s="36">
        <v>5886000</v>
      </c>
      <c r="L85" s="38"/>
      <c r="M85" s="38"/>
      <c r="N85" s="37"/>
      <c r="O85" s="32" t="s">
        <v>270</v>
      </c>
    </row>
    <row r="86" spans="1:15" ht="304.95" customHeight="1" x14ac:dyDescent="1.4">
      <c r="A86" s="33" t="s">
        <v>261</v>
      </c>
      <c r="B86" s="34" t="s">
        <v>262</v>
      </c>
      <c r="C86" s="34">
        <v>0</v>
      </c>
      <c r="D86" s="28" t="s">
        <v>263</v>
      </c>
      <c r="E86" s="35" t="s">
        <v>1017</v>
      </c>
      <c r="F86" s="35" t="s">
        <v>22</v>
      </c>
      <c r="G86" s="35" t="s">
        <v>265</v>
      </c>
      <c r="H86" s="35" t="s">
        <v>271</v>
      </c>
      <c r="I86" s="29">
        <v>52826</v>
      </c>
      <c r="J86" s="36">
        <v>18693000</v>
      </c>
      <c r="K86" s="36">
        <v>17348000</v>
      </c>
      <c r="L86" s="38"/>
      <c r="M86" s="38"/>
      <c r="N86" s="37" t="s">
        <v>272</v>
      </c>
      <c r="O86" s="32" t="s">
        <v>867</v>
      </c>
    </row>
    <row r="87" spans="1:15" ht="304.95" customHeight="1" x14ac:dyDescent="1.4">
      <c r="A87" s="33" t="s">
        <v>261</v>
      </c>
      <c r="B87" s="34" t="s">
        <v>262</v>
      </c>
      <c r="C87" s="34">
        <v>0</v>
      </c>
      <c r="D87" s="28" t="s">
        <v>263</v>
      </c>
      <c r="E87" s="35" t="s">
        <v>1017</v>
      </c>
      <c r="F87" s="35" t="s">
        <v>22</v>
      </c>
      <c r="G87" s="35" t="s">
        <v>265</v>
      </c>
      <c r="H87" s="35" t="s">
        <v>19</v>
      </c>
      <c r="I87" s="29">
        <v>11122</v>
      </c>
      <c r="J87" s="36">
        <v>2639000</v>
      </c>
      <c r="K87" s="36">
        <v>4038000</v>
      </c>
      <c r="L87" s="38"/>
      <c r="M87" s="38"/>
      <c r="N87" s="37"/>
      <c r="O87" s="32" t="s">
        <v>868</v>
      </c>
    </row>
    <row r="88" spans="1:15" ht="304.95" customHeight="1" x14ac:dyDescent="1.4">
      <c r="A88" s="33" t="s">
        <v>261</v>
      </c>
      <c r="B88" s="34" t="s">
        <v>262</v>
      </c>
      <c r="C88" s="34">
        <v>0</v>
      </c>
      <c r="D88" s="28" t="s">
        <v>263</v>
      </c>
      <c r="E88" s="35" t="s">
        <v>1017</v>
      </c>
      <c r="F88" s="35" t="s">
        <v>22</v>
      </c>
      <c r="G88" s="35" t="s">
        <v>265</v>
      </c>
      <c r="H88" s="35" t="s">
        <v>273</v>
      </c>
      <c r="I88" s="29">
        <v>55184</v>
      </c>
      <c r="J88" s="36">
        <v>9896000</v>
      </c>
      <c r="K88" s="36">
        <v>9332000</v>
      </c>
      <c r="L88" s="38"/>
      <c r="M88" s="38"/>
      <c r="N88" s="37" t="s">
        <v>275</v>
      </c>
      <c r="O88" s="32" t="s">
        <v>274</v>
      </c>
    </row>
    <row r="89" spans="1:15" ht="304.95" customHeight="1" x14ac:dyDescent="1.4">
      <c r="A89" s="33" t="s">
        <v>276</v>
      </c>
      <c r="B89" s="34" t="s">
        <v>277</v>
      </c>
      <c r="C89" s="34">
        <v>0</v>
      </c>
      <c r="D89" s="28" t="s">
        <v>278</v>
      </c>
      <c r="E89" s="35" t="s">
        <v>1017</v>
      </c>
      <c r="F89" s="35" t="s">
        <v>22</v>
      </c>
      <c r="G89" s="35" t="s">
        <v>281</v>
      </c>
      <c r="H89" s="35" t="s">
        <v>282</v>
      </c>
      <c r="I89" s="29">
        <v>16998</v>
      </c>
      <c r="J89" s="36">
        <v>1759000</v>
      </c>
      <c r="K89" s="36">
        <v>883000</v>
      </c>
      <c r="L89" s="38"/>
      <c r="M89" s="38"/>
      <c r="N89" s="37" t="s">
        <v>284</v>
      </c>
      <c r="O89" s="32" t="s">
        <v>283</v>
      </c>
    </row>
    <row r="90" spans="1:15" ht="304.95" customHeight="1" x14ac:dyDescent="1.4">
      <c r="A90" s="33" t="s">
        <v>276</v>
      </c>
      <c r="B90" s="34" t="s">
        <v>277</v>
      </c>
      <c r="C90" s="34">
        <v>0</v>
      </c>
      <c r="D90" s="28" t="s">
        <v>278</v>
      </c>
      <c r="E90" s="35" t="s">
        <v>1017</v>
      </c>
      <c r="F90" s="35" t="s">
        <v>22</v>
      </c>
      <c r="G90" s="35" t="s">
        <v>280</v>
      </c>
      <c r="H90" s="35" t="s">
        <v>285</v>
      </c>
      <c r="I90" s="29">
        <v>21965</v>
      </c>
      <c r="J90" s="36">
        <v>1869000</v>
      </c>
      <c r="K90" s="36">
        <v>1126000</v>
      </c>
      <c r="L90" s="38"/>
      <c r="M90" s="38"/>
      <c r="N90" s="37" t="s">
        <v>286</v>
      </c>
      <c r="O90" s="32" t="s">
        <v>869</v>
      </c>
    </row>
    <row r="91" spans="1:15" ht="304.95" customHeight="1" x14ac:dyDescent="1.4">
      <c r="A91" s="33" t="s">
        <v>276</v>
      </c>
      <c r="B91" s="34" t="s">
        <v>277</v>
      </c>
      <c r="C91" s="34">
        <v>0</v>
      </c>
      <c r="D91" s="28" t="s">
        <v>278</v>
      </c>
      <c r="E91" s="35" t="s">
        <v>1017</v>
      </c>
      <c r="F91" s="35" t="s">
        <v>22</v>
      </c>
      <c r="G91" s="35" t="s">
        <v>279</v>
      </c>
      <c r="H91" s="35" t="s">
        <v>287</v>
      </c>
      <c r="I91" s="29">
        <v>10344</v>
      </c>
      <c r="J91" s="36">
        <v>7147000</v>
      </c>
      <c r="K91" s="36">
        <v>3306000</v>
      </c>
      <c r="L91" s="38"/>
      <c r="M91" s="38"/>
      <c r="N91" s="37" t="s">
        <v>289</v>
      </c>
      <c r="O91" s="32" t="s">
        <v>288</v>
      </c>
    </row>
    <row r="92" spans="1:15" ht="304.95" customHeight="1" x14ac:dyDescent="1.4">
      <c r="A92" s="33" t="s">
        <v>276</v>
      </c>
      <c r="B92" s="34" t="s">
        <v>277</v>
      </c>
      <c r="C92" s="34">
        <v>0</v>
      </c>
      <c r="D92" s="28" t="s">
        <v>278</v>
      </c>
      <c r="E92" s="35" t="s">
        <v>1017</v>
      </c>
      <c r="F92" s="35" t="s">
        <v>22</v>
      </c>
      <c r="G92" s="35" t="s">
        <v>281</v>
      </c>
      <c r="H92" s="35" t="s">
        <v>290</v>
      </c>
      <c r="I92" s="29">
        <v>20540</v>
      </c>
      <c r="J92" s="36">
        <v>3299000</v>
      </c>
      <c r="K92" s="36">
        <v>3065000</v>
      </c>
      <c r="L92" s="38"/>
      <c r="M92" s="38"/>
      <c r="N92" s="37" t="s">
        <v>292</v>
      </c>
      <c r="O92" s="32" t="s">
        <v>291</v>
      </c>
    </row>
    <row r="93" spans="1:15" ht="304.95" customHeight="1" x14ac:dyDescent="1.4">
      <c r="A93" s="33" t="s">
        <v>276</v>
      </c>
      <c r="B93" s="34" t="s">
        <v>277</v>
      </c>
      <c r="C93" s="34">
        <v>0</v>
      </c>
      <c r="D93" s="28" t="s">
        <v>278</v>
      </c>
      <c r="E93" s="35" t="s">
        <v>1017</v>
      </c>
      <c r="F93" s="35" t="s">
        <v>22</v>
      </c>
      <c r="G93" s="35" t="s">
        <v>279</v>
      </c>
      <c r="H93" s="35" t="s">
        <v>293</v>
      </c>
      <c r="I93" s="29">
        <v>36035</v>
      </c>
      <c r="J93" s="36">
        <v>2199000</v>
      </c>
      <c r="K93" s="36">
        <v>2418000</v>
      </c>
      <c r="L93" s="38"/>
      <c r="M93" s="38"/>
      <c r="N93" s="37" t="s">
        <v>289</v>
      </c>
      <c r="O93" s="32" t="s">
        <v>870</v>
      </c>
    </row>
    <row r="94" spans="1:15" ht="304.95" customHeight="1" x14ac:dyDescent="1.4">
      <c r="A94" s="33" t="s">
        <v>294</v>
      </c>
      <c r="B94" s="34" t="s">
        <v>295</v>
      </c>
      <c r="C94" s="34">
        <v>0</v>
      </c>
      <c r="D94" s="28" t="s">
        <v>296</v>
      </c>
      <c r="E94" s="35" t="s">
        <v>1017</v>
      </c>
      <c r="F94" s="35" t="s">
        <v>22</v>
      </c>
      <c r="G94" s="35" t="s">
        <v>300</v>
      </c>
      <c r="H94" s="35" t="s">
        <v>19</v>
      </c>
      <c r="I94" s="29">
        <v>6192</v>
      </c>
      <c r="J94" s="36">
        <v>990000</v>
      </c>
      <c r="K94" s="36">
        <v>686000</v>
      </c>
      <c r="L94" s="38"/>
      <c r="M94" s="38"/>
      <c r="N94" s="37"/>
      <c r="O94" s="32" t="s">
        <v>301</v>
      </c>
    </row>
    <row r="95" spans="1:15" ht="304.95" customHeight="1" x14ac:dyDescent="1.4">
      <c r="A95" s="33" t="s">
        <v>294</v>
      </c>
      <c r="B95" s="34" t="s">
        <v>295</v>
      </c>
      <c r="C95" s="34">
        <v>0</v>
      </c>
      <c r="D95" s="28" t="s">
        <v>296</v>
      </c>
      <c r="E95" s="35" t="s">
        <v>1017</v>
      </c>
      <c r="F95" s="35" t="s">
        <v>22</v>
      </c>
      <c r="G95" s="35" t="s">
        <v>300</v>
      </c>
      <c r="H95" s="35" t="s">
        <v>19</v>
      </c>
      <c r="I95" s="29">
        <v>13808</v>
      </c>
      <c r="J95" s="36">
        <v>1320000</v>
      </c>
      <c r="K95" s="36">
        <v>2508000</v>
      </c>
      <c r="L95" s="38"/>
      <c r="M95" s="38"/>
      <c r="N95" s="37"/>
      <c r="O95" s="32" t="s">
        <v>857</v>
      </c>
    </row>
    <row r="96" spans="1:15" ht="304.95" customHeight="1" x14ac:dyDescent="1.4">
      <c r="A96" s="33" t="s">
        <v>294</v>
      </c>
      <c r="B96" s="34" t="s">
        <v>295</v>
      </c>
      <c r="C96" s="34">
        <v>0</v>
      </c>
      <c r="D96" s="28" t="s">
        <v>296</v>
      </c>
      <c r="E96" s="35" t="s">
        <v>1017</v>
      </c>
      <c r="F96" s="35" t="s">
        <v>22</v>
      </c>
      <c r="G96" s="35" t="s">
        <v>297</v>
      </c>
      <c r="H96" s="35" t="s">
        <v>302</v>
      </c>
      <c r="I96" s="29">
        <v>13884</v>
      </c>
      <c r="J96" s="36">
        <v>3519000</v>
      </c>
      <c r="K96" s="36">
        <v>2710000</v>
      </c>
      <c r="L96" s="38"/>
      <c r="M96" s="38"/>
      <c r="N96" s="37"/>
      <c r="O96" s="32" t="s">
        <v>303</v>
      </c>
    </row>
    <row r="97" spans="1:15" ht="304.95" customHeight="1" x14ac:dyDescent="1.4">
      <c r="A97" s="33" t="s">
        <v>294</v>
      </c>
      <c r="B97" s="34" t="s">
        <v>295</v>
      </c>
      <c r="C97" s="34">
        <v>0</v>
      </c>
      <c r="D97" s="28" t="s">
        <v>296</v>
      </c>
      <c r="E97" s="35" t="s">
        <v>1017</v>
      </c>
      <c r="F97" s="35" t="s">
        <v>22</v>
      </c>
      <c r="G97" s="35" t="s">
        <v>298</v>
      </c>
      <c r="H97" s="35" t="s">
        <v>304</v>
      </c>
      <c r="I97" s="29">
        <v>8532</v>
      </c>
      <c r="J97" s="36">
        <v>2419000</v>
      </c>
      <c r="K97" s="36">
        <v>1598000</v>
      </c>
      <c r="L97" s="38"/>
      <c r="M97" s="38"/>
      <c r="N97" s="37" t="s">
        <v>306</v>
      </c>
      <c r="O97" s="32" t="s">
        <v>305</v>
      </c>
    </row>
    <row r="98" spans="1:15" ht="304.95" customHeight="1" x14ac:dyDescent="1.4">
      <c r="A98" s="33" t="s">
        <v>294</v>
      </c>
      <c r="B98" s="34" t="s">
        <v>295</v>
      </c>
      <c r="C98" s="34">
        <v>0</v>
      </c>
      <c r="D98" s="28" t="s">
        <v>296</v>
      </c>
      <c r="E98" s="35" t="s">
        <v>1017</v>
      </c>
      <c r="F98" s="35" t="s">
        <v>22</v>
      </c>
      <c r="G98" s="35" t="s">
        <v>297</v>
      </c>
      <c r="H98" s="35" t="s">
        <v>299</v>
      </c>
      <c r="I98" s="29">
        <v>6678</v>
      </c>
      <c r="J98" s="36">
        <v>660000</v>
      </c>
      <c r="K98" s="36">
        <v>778000</v>
      </c>
      <c r="L98" s="38"/>
      <c r="M98" s="38"/>
      <c r="N98" s="37"/>
      <c r="O98" s="32" t="s">
        <v>307</v>
      </c>
    </row>
    <row r="99" spans="1:15" ht="304.95" customHeight="1" x14ac:dyDescent="1.4">
      <c r="A99" s="33" t="s">
        <v>294</v>
      </c>
      <c r="B99" s="34" t="s">
        <v>295</v>
      </c>
      <c r="C99" s="34">
        <v>0</v>
      </c>
      <c r="D99" s="28" t="s">
        <v>296</v>
      </c>
      <c r="E99" s="35" t="s">
        <v>1017</v>
      </c>
      <c r="F99" s="35" t="s">
        <v>22</v>
      </c>
      <c r="G99" s="35" t="s">
        <v>300</v>
      </c>
      <c r="H99" s="35" t="s">
        <v>117</v>
      </c>
      <c r="I99" s="29">
        <v>9994</v>
      </c>
      <c r="J99" s="36">
        <v>4618000</v>
      </c>
      <c r="K99" s="36">
        <v>3613000</v>
      </c>
      <c r="L99" s="38"/>
      <c r="M99" s="38"/>
      <c r="N99" s="37"/>
      <c r="O99" s="32" t="s">
        <v>308</v>
      </c>
    </row>
    <row r="100" spans="1:15" ht="304.95" customHeight="1" x14ac:dyDescent="1.4">
      <c r="A100" s="33" t="s">
        <v>309</v>
      </c>
      <c r="B100" s="34" t="s">
        <v>310</v>
      </c>
      <c r="C100" s="34">
        <v>0</v>
      </c>
      <c r="D100" s="28" t="s">
        <v>311</v>
      </c>
      <c r="E100" s="35" t="s">
        <v>1017</v>
      </c>
      <c r="F100" s="35" t="s">
        <v>22</v>
      </c>
      <c r="G100" s="35" t="s">
        <v>312</v>
      </c>
      <c r="H100" s="35" t="s">
        <v>313</v>
      </c>
      <c r="I100" s="29">
        <v>29360</v>
      </c>
      <c r="J100" s="36">
        <v>6978000</v>
      </c>
      <c r="K100" s="36">
        <v>4251000</v>
      </c>
      <c r="L100" s="38"/>
      <c r="M100" s="38"/>
      <c r="N100" s="37" t="s">
        <v>315</v>
      </c>
      <c r="O100" s="32" t="s">
        <v>314</v>
      </c>
    </row>
    <row r="101" spans="1:15" ht="304.95" customHeight="1" x14ac:dyDescent="1.4">
      <c r="A101" s="33" t="s">
        <v>309</v>
      </c>
      <c r="B101" s="34" t="s">
        <v>310</v>
      </c>
      <c r="C101" s="34">
        <v>0</v>
      </c>
      <c r="D101" s="28" t="s">
        <v>311</v>
      </c>
      <c r="E101" s="35" t="s">
        <v>1017</v>
      </c>
      <c r="F101" s="35" t="s">
        <v>22</v>
      </c>
      <c r="G101" s="35" t="s">
        <v>312</v>
      </c>
      <c r="H101" s="35" t="s">
        <v>316</v>
      </c>
      <c r="I101" s="29">
        <v>17073</v>
      </c>
      <c r="J101" s="36">
        <v>3045000</v>
      </c>
      <c r="K101" s="36">
        <v>950000</v>
      </c>
      <c r="L101" s="38"/>
      <c r="M101" s="38"/>
      <c r="N101" s="37" t="s">
        <v>318</v>
      </c>
      <c r="O101" s="32" t="s">
        <v>317</v>
      </c>
    </row>
    <row r="102" spans="1:15" ht="304.95" customHeight="1" x14ac:dyDescent="1.4">
      <c r="A102" s="33" t="s">
        <v>319</v>
      </c>
      <c r="B102" s="34" t="s">
        <v>320</v>
      </c>
      <c r="C102" s="34">
        <v>0</v>
      </c>
      <c r="D102" s="28" t="s">
        <v>54</v>
      </c>
      <c r="E102" s="35" t="s">
        <v>1017</v>
      </c>
      <c r="F102" s="35" t="s">
        <v>22</v>
      </c>
      <c r="G102" s="35" t="s">
        <v>321</v>
      </c>
      <c r="H102" s="35" t="s">
        <v>19</v>
      </c>
      <c r="I102" s="29">
        <v>8882</v>
      </c>
      <c r="J102" s="36">
        <v>1649000</v>
      </c>
      <c r="K102" s="36">
        <v>1182000</v>
      </c>
      <c r="L102" s="38"/>
      <c r="M102" s="38" t="s">
        <v>932</v>
      </c>
      <c r="N102" s="37" t="s">
        <v>933</v>
      </c>
      <c r="O102" s="32" t="s">
        <v>324</v>
      </c>
    </row>
    <row r="103" spans="1:15" ht="304.95" customHeight="1" x14ac:dyDescent="1.4">
      <c r="A103" s="33" t="s">
        <v>319</v>
      </c>
      <c r="B103" s="34" t="s">
        <v>320</v>
      </c>
      <c r="C103" s="34">
        <v>0</v>
      </c>
      <c r="D103" s="28" t="s">
        <v>54</v>
      </c>
      <c r="E103" s="35" t="s">
        <v>1017</v>
      </c>
      <c r="F103" s="35" t="s">
        <v>22</v>
      </c>
      <c r="G103" s="35" t="s">
        <v>322</v>
      </c>
      <c r="H103" s="35" t="s">
        <v>325</v>
      </c>
      <c r="I103" s="29">
        <v>13698</v>
      </c>
      <c r="J103" s="36">
        <v>1320000</v>
      </c>
      <c r="K103" s="36">
        <v>1061000</v>
      </c>
      <c r="L103" s="38"/>
      <c r="M103" s="38" t="s">
        <v>936</v>
      </c>
      <c r="N103" s="37" t="s">
        <v>937</v>
      </c>
      <c r="O103" s="32" t="s">
        <v>871</v>
      </c>
    </row>
    <row r="104" spans="1:15" ht="304.95" customHeight="1" x14ac:dyDescent="1.4">
      <c r="A104" s="33" t="s">
        <v>319</v>
      </c>
      <c r="B104" s="34" t="s">
        <v>320</v>
      </c>
      <c r="C104" s="34">
        <v>0</v>
      </c>
      <c r="D104" s="28" t="s">
        <v>54</v>
      </c>
      <c r="E104" s="35" t="s">
        <v>1017</v>
      </c>
      <c r="F104" s="35" t="s">
        <v>22</v>
      </c>
      <c r="G104" s="35" t="s">
        <v>323</v>
      </c>
      <c r="H104" s="35" t="s">
        <v>326</v>
      </c>
      <c r="I104" s="29">
        <v>51537</v>
      </c>
      <c r="J104" s="36">
        <v>2639000</v>
      </c>
      <c r="K104" s="36">
        <v>2081000</v>
      </c>
      <c r="L104" s="38"/>
      <c r="M104" s="38"/>
      <c r="N104" s="37"/>
      <c r="O104" s="32" t="s">
        <v>327</v>
      </c>
    </row>
    <row r="105" spans="1:15" ht="304.95" customHeight="1" x14ac:dyDescent="1.4">
      <c r="A105" s="33" t="s">
        <v>319</v>
      </c>
      <c r="B105" s="34" t="s">
        <v>320</v>
      </c>
      <c r="C105" s="34">
        <v>0</v>
      </c>
      <c r="D105" s="28" t="s">
        <v>54</v>
      </c>
      <c r="E105" s="35" t="s">
        <v>1017</v>
      </c>
      <c r="F105" s="35" t="s">
        <v>22</v>
      </c>
      <c r="G105" s="35" t="s">
        <v>322</v>
      </c>
      <c r="H105" s="35" t="s">
        <v>328</v>
      </c>
      <c r="I105" s="29">
        <v>34463</v>
      </c>
      <c r="J105" s="36">
        <v>3959000</v>
      </c>
      <c r="K105" s="36">
        <v>4291000</v>
      </c>
      <c r="L105" s="38"/>
      <c r="M105" s="38" t="s">
        <v>934</v>
      </c>
      <c r="N105" s="37" t="s">
        <v>935</v>
      </c>
      <c r="O105" s="32" t="s">
        <v>329</v>
      </c>
    </row>
    <row r="106" spans="1:15" ht="304.95" customHeight="1" x14ac:dyDescent="1.4">
      <c r="A106" s="33" t="s">
        <v>330</v>
      </c>
      <c r="B106" s="34" t="s">
        <v>331</v>
      </c>
      <c r="C106" s="34">
        <v>0</v>
      </c>
      <c r="D106" s="28" t="s">
        <v>332</v>
      </c>
      <c r="E106" s="35" t="s">
        <v>1017</v>
      </c>
      <c r="F106" s="35" t="s">
        <v>22</v>
      </c>
      <c r="G106" s="35" t="s">
        <v>334</v>
      </c>
      <c r="H106" s="35" t="s">
        <v>335</v>
      </c>
      <c r="I106" s="29">
        <v>10376</v>
      </c>
      <c r="J106" s="36">
        <v>1320000</v>
      </c>
      <c r="K106" s="36">
        <v>1478000</v>
      </c>
      <c r="L106" s="38"/>
      <c r="M106" s="38"/>
      <c r="N106" s="37" t="s">
        <v>337</v>
      </c>
      <c r="O106" s="32" t="s">
        <v>336</v>
      </c>
    </row>
    <row r="107" spans="1:15" ht="304.95" customHeight="1" x14ac:dyDescent="1.4">
      <c r="A107" s="33" t="s">
        <v>330</v>
      </c>
      <c r="B107" s="34" t="s">
        <v>331</v>
      </c>
      <c r="C107" s="34">
        <v>0</v>
      </c>
      <c r="D107" s="28" t="s">
        <v>332</v>
      </c>
      <c r="E107" s="35" t="s">
        <v>1017</v>
      </c>
      <c r="F107" s="35" t="s">
        <v>22</v>
      </c>
      <c r="G107" s="35" t="s">
        <v>333</v>
      </c>
      <c r="H107" s="35" t="s">
        <v>19</v>
      </c>
      <c r="I107" s="29">
        <v>29802</v>
      </c>
      <c r="J107" s="36">
        <v>7697000</v>
      </c>
      <c r="K107" s="36">
        <v>4212000</v>
      </c>
      <c r="L107" s="38"/>
      <c r="M107" s="38"/>
      <c r="N107" s="37"/>
      <c r="O107" s="32" t="s">
        <v>338</v>
      </c>
    </row>
    <row r="108" spans="1:15" ht="304.95" customHeight="1" x14ac:dyDescent="1.4">
      <c r="A108" s="33" t="s">
        <v>330</v>
      </c>
      <c r="B108" s="34" t="s">
        <v>331</v>
      </c>
      <c r="C108" s="34">
        <v>0</v>
      </c>
      <c r="D108" s="28" t="s">
        <v>332</v>
      </c>
      <c r="E108" s="35" t="s">
        <v>1017</v>
      </c>
      <c r="F108" s="35" t="s">
        <v>22</v>
      </c>
      <c r="G108" s="35" t="s">
        <v>333</v>
      </c>
      <c r="H108" s="35" t="s">
        <v>339</v>
      </c>
      <c r="I108" s="29">
        <v>49234</v>
      </c>
      <c r="J108" s="36">
        <v>660000</v>
      </c>
      <c r="K108" s="36">
        <v>7331000</v>
      </c>
      <c r="L108" s="38"/>
      <c r="M108" s="38"/>
      <c r="N108" s="37" t="s">
        <v>341</v>
      </c>
      <c r="O108" s="32" t="s">
        <v>340</v>
      </c>
    </row>
    <row r="109" spans="1:15" ht="304.95" customHeight="1" x14ac:dyDescent="1.4">
      <c r="A109" s="33" t="s">
        <v>342</v>
      </c>
      <c r="B109" s="34" t="s">
        <v>343</v>
      </c>
      <c r="C109" s="34">
        <v>0</v>
      </c>
      <c r="D109" s="28" t="s">
        <v>344</v>
      </c>
      <c r="E109" s="35" t="s">
        <v>1017</v>
      </c>
      <c r="F109" s="35" t="s">
        <v>22</v>
      </c>
      <c r="G109" s="35" t="s">
        <v>345</v>
      </c>
      <c r="H109" s="35" t="s">
        <v>348</v>
      </c>
      <c r="I109" s="29">
        <v>16016</v>
      </c>
      <c r="J109" s="36">
        <v>1649000</v>
      </c>
      <c r="K109" s="36">
        <v>6651000</v>
      </c>
      <c r="L109" s="38"/>
      <c r="M109" s="38"/>
      <c r="N109" s="37" t="s">
        <v>350</v>
      </c>
      <c r="O109" s="32" t="s">
        <v>349</v>
      </c>
    </row>
    <row r="110" spans="1:15" ht="304.95" customHeight="1" x14ac:dyDescent="1.4">
      <c r="A110" s="33" t="s">
        <v>342</v>
      </c>
      <c r="B110" s="34" t="s">
        <v>343</v>
      </c>
      <c r="C110" s="34">
        <v>0</v>
      </c>
      <c r="D110" s="28" t="s">
        <v>344</v>
      </c>
      <c r="E110" s="35" t="s">
        <v>1017</v>
      </c>
      <c r="F110" s="35" t="s">
        <v>22</v>
      </c>
      <c r="G110" s="35" t="s">
        <v>345</v>
      </c>
      <c r="H110" s="35" t="s">
        <v>351</v>
      </c>
      <c r="I110" s="29">
        <v>17718</v>
      </c>
      <c r="J110" s="36">
        <v>1649000</v>
      </c>
      <c r="K110" s="36">
        <v>6600000</v>
      </c>
      <c r="L110" s="38"/>
      <c r="M110" s="38"/>
      <c r="N110" s="37" t="s">
        <v>353</v>
      </c>
      <c r="O110" s="32" t="s">
        <v>352</v>
      </c>
    </row>
    <row r="111" spans="1:15" ht="304.95" customHeight="1" x14ac:dyDescent="1.4">
      <c r="A111" s="33" t="s">
        <v>342</v>
      </c>
      <c r="B111" s="34" t="s">
        <v>343</v>
      </c>
      <c r="C111" s="34">
        <v>0</v>
      </c>
      <c r="D111" s="28" t="s">
        <v>344</v>
      </c>
      <c r="E111" s="35" t="s">
        <v>1017</v>
      </c>
      <c r="F111" s="35" t="s">
        <v>22</v>
      </c>
      <c r="G111" s="35" t="s">
        <v>346</v>
      </c>
      <c r="H111" s="35" t="s">
        <v>354</v>
      </c>
      <c r="I111" s="29">
        <v>16067</v>
      </c>
      <c r="J111" s="36">
        <v>7917000</v>
      </c>
      <c r="K111" s="36">
        <v>5000000</v>
      </c>
      <c r="L111" s="38"/>
      <c r="M111" s="38"/>
      <c r="N111" s="37" t="s">
        <v>356</v>
      </c>
      <c r="O111" s="32" t="s">
        <v>355</v>
      </c>
    </row>
    <row r="112" spans="1:15" ht="304.95" customHeight="1" x14ac:dyDescent="1.4">
      <c r="A112" s="33" t="s">
        <v>342</v>
      </c>
      <c r="B112" s="34" t="s">
        <v>343</v>
      </c>
      <c r="C112" s="34">
        <v>0</v>
      </c>
      <c r="D112" s="28" t="s">
        <v>344</v>
      </c>
      <c r="E112" s="35" t="s">
        <v>1017</v>
      </c>
      <c r="F112" s="35" t="s">
        <v>22</v>
      </c>
      <c r="G112" s="35" t="s">
        <v>347</v>
      </c>
      <c r="H112" s="35" t="s">
        <v>357</v>
      </c>
      <c r="I112" s="29">
        <v>20143</v>
      </c>
      <c r="J112" s="36">
        <v>6598000</v>
      </c>
      <c r="K112" s="36">
        <v>6000000</v>
      </c>
      <c r="L112" s="38"/>
      <c r="M112" s="38"/>
      <c r="N112" s="37" t="s">
        <v>358</v>
      </c>
      <c r="O112" s="32" t="s">
        <v>872</v>
      </c>
    </row>
    <row r="113" spans="1:15" ht="304.95" customHeight="1" x14ac:dyDescent="1.4">
      <c r="A113" s="33" t="s">
        <v>342</v>
      </c>
      <c r="B113" s="34" t="s">
        <v>343</v>
      </c>
      <c r="C113" s="34">
        <v>0</v>
      </c>
      <c r="D113" s="28" t="s">
        <v>344</v>
      </c>
      <c r="E113" s="35" t="s">
        <v>1017</v>
      </c>
      <c r="F113" s="35" t="s">
        <v>22</v>
      </c>
      <c r="G113" s="35" t="s">
        <v>346</v>
      </c>
      <c r="H113" s="35" t="s">
        <v>359</v>
      </c>
      <c r="I113" s="29">
        <v>16630</v>
      </c>
      <c r="J113" s="36">
        <v>1649000</v>
      </c>
      <c r="K113" s="36">
        <v>1900000</v>
      </c>
      <c r="L113" s="38"/>
      <c r="M113" s="38"/>
      <c r="N113" s="37" t="s">
        <v>361</v>
      </c>
      <c r="O113" s="32" t="s">
        <v>360</v>
      </c>
    </row>
    <row r="114" spans="1:15" ht="304.95" customHeight="1" x14ac:dyDescent="1.4">
      <c r="A114" s="33" t="s">
        <v>342</v>
      </c>
      <c r="B114" s="34" t="s">
        <v>343</v>
      </c>
      <c r="C114" s="34">
        <v>0</v>
      </c>
      <c r="D114" s="28" t="s">
        <v>344</v>
      </c>
      <c r="E114" s="35" t="s">
        <v>1017</v>
      </c>
      <c r="F114" s="35" t="s">
        <v>22</v>
      </c>
      <c r="G114" s="35" t="s">
        <v>346</v>
      </c>
      <c r="H114" s="35" t="s">
        <v>362</v>
      </c>
      <c r="I114" s="29">
        <v>46236</v>
      </c>
      <c r="J114" s="36">
        <v>3299000</v>
      </c>
      <c r="K114" s="36">
        <v>3200000</v>
      </c>
      <c r="L114" s="38"/>
      <c r="M114" s="38"/>
      <c r="N114" s="37" t="s">
        <v>364</v>
      </c>
      <c r="O114" s="32" t="s">
        <v>363</v>
      </c>
    </row>
    <row r="115" spans="1:15" ht="304.95" customHeight="1" x14ac:dyDescent="1.4">
      <c r="A115" s="33" t="s">
        <v>342</v>
      </c>
      <c r="B115" s="34" t="s">
        <v>343</v>
      </c>
      <c r="C115" s="34">
        <v>0</v>
      </c>
      <c r="D115" s="28" t="s">
        <v>344</v>
      </c>
      <c r="E115" s="35" t="s">
        <v>1017</v>
      </c>
      <c r="F115" s="35" t="s">
        <v>22</v>
      </c>
      <c r="G115" s="35" t="s">
        <v>347</v>
      </c>
      <c r="H115" s="35" t="s">
        <v>365</v>
      </c>
      <c r="I115" s="29">
        <v>8636</v>
      </c>
      <c r="J115" s="36">
        <v>1649000</v>
      </c>
      <c r="K115" s="36">
        <v>2093000</v>
      </c>
      <c r="L115" s="38"/>
      <c r="M115" s="38"/>
      <c r="N115" s="37" t="s">
        <v>366</v>
      </c>
      <c r="O115" s="32" t="s">
        <v>873</v>
      </c>
    </row>
    <row r="116" spans="1:15" ht="304.95" customHeight="1" x14ac:dyDescent="1.4">
      <c r="A116" s="33" t="s">
        <v>342</v>
      </c>
      <c r="B116" s="34" t="s">
        <v>343</v>
      </c>
      <c r="C116" s="34">
        <v>0</v>
      </c>
      <c r="D116" s="28" t="s">
        <v>344</v>
      </c>
      <c r="E116" s="35" t="s">
        <v>1017</v>
      </c>
      <c r="F116" s="35" t="s">
        <v>22</v>
      </c>
      <c r="G116" s="35" t="s">
        <v>346</v>
      </c>
      <c r="H116" s="35" t="s">
        <v>367</v>
      </c>
      <c r="I116" s="29">
        <v>19450</v>
      </c>
      <c r="J116" s="36">
        <v>4068000</v>
      </c>
      <c r="K116" s="36">
        <v>2000000</v>
      </c>
      <c r="L116" s="38"/>
      <c r="M116" s="38"/>
      <c r="N116" s="37" t="s">
        <v>368</v>
      </c>
      <c r="O116" s="32" t="s">
        <v>874</v>
      </c>
    </row>
    <row r="117" spans="1:15" ht="304.95" customHeight="1" x14ac:dyDescent="1.4">
      <c r="A117" s="33" t="s">
        <v>342</v>
      </c>
      <c r="B117" s="34" t="s">
        <v>343</v>
      </c>
      <c r="C117" s="34">
        <v>0</v>
      </c>
      <c r="D117" s="28" t="s">
        <v>344</v>
      </c>
      <c r="E117" s="35" t="s">
        <v>1017</v>
      </c>
      <c r="F117" s="35" t="s">
        <v>22</v>
      </c>
      <c r="G117" s="35" t="s">
        <v>346</v>
      </c>
      <c r="H117" s="35" t="s">
        <v>369</v>
      </c>
      <c r="I117" s="29">
        <v>30714</v>
      </c>
      <c r="J117" s="36">
        <v>1320000</v>
      </c>
      <c r="K117" s="36">
        <v>640000</v>
      </c>
      <c r="L117" s="38"/>
      <c r="M117" s="38"/>
      <c r="N117" s="37" t="s">
        <v>371</v>
      </c>
      <c r="O117" s="32" t="s">
        <v>370</v>
      </c>
    </row>
    <row r="118" spans="1:15" ht="304.95" customHeight="1" x14ac:dyDescent="1.4">
      <c r="A118" s="33" t="s">
        <v>342</v>
      </c>
      <c r="B118" s="34" t="s">
        <v>343</v>
      </c>
      <c r="C118" s="34">
        <v>0</v>
      </c>
      <c r="D118" s="28" t="s">
        <v>344</v>
      </c>
      <c r="E118" s="35" t="s">
        <v>1017</v>
      </c>
      <c r="F118" s="35" t="s">
        <v>22</v>
      </c>
      <c r="G118" s="35" t="s">
        <v>345</v>
      </c>
      <c r="H118" s="35" t="s">
        <v>372</v>
      </c>
      <c r="I118" s="29">
        <v>25060</v>
      </c>
      <c r="J118" s="36">
        <v>3519000</v>
      </c>
      <c r="K118" s="36">
        <v>3400000</v>
      </c>
      <c r="L118" s="38"/>
      <c r="M118" s="38"/>
      <c r="N118" s="37" t="s">
        <v>374</v>
      </c>
      <c r="O118" s="32" t="s">
        <v>373</v>
      </c>
    </row>
    <row r="119" spans="1:15" ht="304.95" customHeight="1" x14ac:dyDescent="1.4">
      <c r="A119" s="33" t="s">
        <v>342</v>
      </c>
      <c r="B119" s="34" t="s">
        <v>343</v>
      </c>
      <c r="C119" s="34">
        <v>0</v>
      </c>
      <c r="D119" s="28" t="s">
        <v>344</v>
      </c>
      <c r="E119" s="35" t="s">
        <v>1017</v>
      </c>
      <c r="F119" s="35" t="s">
        <v>22</v>
      </c>
      <c r="G119" s="35" t="s">
        <v>345</v>
      </c>
      <c r="H119" s="8" t="s">
        <v>375</v>
      </c>
      <c r="I119" s="29">
        <v>52677</v>
      </c>
      <c r="J119" s="36">
        <v>1649000</v>
      </c>
      <c r="K119" s="36">
        <v>4300000</v>
      </c>
      <c r="L119" s="38"/>
      <c r="M119" s="38"/>
      <c r="N119" s="37" t="s">
        <v>377</v>
      </c>
      <c r="O119" s="32" t="s">
        <v>376</v>
      </c>
    </row>
    <row r="120" spans="1:15" ht="304.95" customHeight="1" x14ac:dyDescent="1.4">
      <c r="A120" s="33" t="s">
        <v>342</v>
      </c>
      <c r="B120" s="34" t="s">
        <v>343</v>
      </c>
      <c r="C120" s="34">
        <v>0</v>
      </c>
      <c r="D120" s="28" t="s">
        <v>344</v>
      </c>
      <c r="E120" s="35" t="s">
        <v>1017</v>
      </c>
      <c r="F120" s="35" t="s">
        <v>22</v>
      </c>
      <c r="G120" s="35" t="s">
        <v>345</v>
      </c>
      <c r="H120" s="35" t="s">
        <v>378</v>
      </c>
      <c r="I120" s="29">
        <v>17705</v>
      </c>
      <c r="J120" s="36">
        <v>2749000</v>
      </c>
      <c r="K120" s="36">
        <v>800000</v>
      </c>
      <c r="L120" s="38"/>
      <c r="M120" s="38"/>
      <c r="N120" s="37" t="s">
        <v>380</v>
      </c>
      <c r="O120" s="32" t="s">
        <v>379</v>
      </c>
    </row>
    <row r="121" spans="1:15" ht="304.95" customHeight="1" x14ac:dyDescent="1.4">
      <c r="A121" s="33" t="s">
        <v>381</v>
      </c>
      <c r="B121" s="34" t="s">
        <v>382</v>
      </c>
      <c r="C121" s="34">
        <v>0</v>
      </c>
      <c r="D121" s="28" t="s">
        <v>383</v>
      </c>
      <c r="E121" s="35" t="s">
        <v>1017</v>
      </c>
      <c r="F121" s="35" t="s">
        <v>22</v>
      </c>
      <c r="G121" s="35" t="s">
        <v>384</v>
      </c>
      <c r="H121" s="35" t="s">
        <v>19</v>
      </c>
      <c r="I121" s="29">
        <v>20022</v>
      </c>
      <c r="J121" s="36">
        <v>3299000</v>
      </c>
      <c r="K121" s="36">
        <v>2789000</v>
      </c>
      <c r="L121" s="38"/>
      <c r="M121" s="38"/>
      <c r="N121" s="37" t="s">
        <v>153</v>
      </c>
      <c r="O121" s="32" t="s">
        <v>386</v>
      </c>
    </row>
    <row r="122" spans="1:15" ht="304.95" customHeight="1" x14ac:dyDescent="1.4">
      <c r="A122" s="33" t="s">
        <v>381</v>
      </c>
      <c r="B122" s="34" t="s">
        <v>382</v>
      </c>
      <c r="C122" s="34">
        <v>0</v>
      </c>
      <c r="D122" s="28" t="s">
        <v>383</v>
      </c>
      <c r="E122" s="35" t="s">
        <v>1017</v>
      </c>
      <c r="F122" s="35" t="s">
        <v>22</v>
      </c>
      <c r="G122" s="35" t="s">
        <v>384</v>
      </c>
      <c r="H122" s="35" t="s">
        <v>19</v>
      </c>
      <c r="I122" s="29">
        <v>20338</v>
      </c>
      <c r="J122" s="36">
        <v>5498000</v>
      </c>
      <c r="K122" s="36">
        <v>9416000</v>
      </c>
      <c r="L122" s="38"/>
      <c r="M122" s="38"/>
      <c r="N122" s="37" t="s">
        <v>388</v>
      </c>
      <c r="O122" s="32" t="s">
        <v>387</v>
      </c>
    </row>
    <row r="123" spans="1:15" ht="304.95" customHeight="1" x14ac:dyDescent="1.4">
      <c r="A123" s="33" t="s">
        <v>381</v>
      </c>
      <c r="B123" s="34" t="s">
        <v>382</v>
      </c>
      <c r="C123" s="34">
        <v>0</v>
      </c>
      <c r="D123" s="28" t="s">
        <v>383</v>
      </c>
      <c r="E123" s="35" t="s">
        <v>1017</v>
      </c>
      <c r="F123" s="35" t="s">
        <v>22</v>
      </c>
      <c r="G123" s="35" t="s">
        <v>384</v>
      </c>
      <c r="H123" s="35" t="s">
        <v>389</v>
      </c>
      <c r="I123" s="29">
        <v>14419</v>
      </c>
      <c r="J123" s="36">
        <v>3629000</v>
      </c>
      <c r="K123" s="36">
        <v>2850000</v>
      </c>
      <c r="L123" s="38"/>
      <c r="M123" s="38"/>
      <c r="N123" s="37"/>
      <c r="O123" s="32" t="s">
        <v>390</v>
      </c>
    </row>
    <row r="124" spans="1:15" ht="304.95" customHeight="1" x14ac:dyDescent="1.4">
      <c r="A124" s="33" t="s">
        <v>381</v>
      </c>
      <c r="B124" s="34" t="s">
        <v>382</v>
      </c>
      <c r="C124" s="34">
        <v>0</v>
      </c>
      <c r="D124" s="28" t="s">
        <v>383</v>
      </c>
      <c r="E124" s="35" t="s">
        <v>1017</v>
      </c>
      <c r="F124" s="35" t="s">
        <v>22</v>
      </c>
      <c r="G124" s="35" t="s">
        <v>384</v>
      </c>
      <c r="H124" s="35" t="s">
        <v>391</v>
      </c>
      <c r="I124" s="29">
        <v>8737</v>
      </c>
      <c r="J124" s="36">
        <v>4838000</v>
      </c>
      <c r="K124" s="36">
        <v>2159000</v>
      </c>
      <c r="L124" s="38"/>
      <c r="M124" s="38"/>
      <c r="N124" s="37"/>
      <c r="O124" s="32" t="s">
        <v>392</v>
      </c>
    </row>
    <row r="125" spans="1:15" ht="304.95" customHeight="1" x14ac:dyDescent="1.4">
      <c r="A125" s="33" t="s">
        <v>381</v>
      </c>
      <c r="B125" s="34" t="s">
        <v>382</v>
      </c>
      <c r="C125" s="34">
        <v>0</v>
      </c>
      <c r="D125" s="28" t="s">
        <v>383</v>
      </c>
      <c r="E125" s="35" t="s">
        <v>1017</v>
      </c>
      <c r="F125" s="35" t="s">
        <v>22</v>
      </c>
      <c r="G125" s="35" t="s">
        <v>385</v>
      </c>
      <c r="H125" s="35" t="s">
        <v>393</v>
      </c>
      <c r="I125" s="29">
        <v>15070</v>
      </c>
      <c r="J125" s="36">
        <v>3959000</v>
      </c>
      <c r="K125" s="36">
        <v>1638000</v>
      </c>
      <c r="L125" s="38"/>
      <c r="M125" s="38"/>
      <c r="N125" s="37"/>
      <c r="O125" s="32" t="s">
        <v>394</v>
      </c>
    </row>
    <row r="126" spans="1:15" ht="304.95" customHeight="1" x14ac:dyDescent="1.4">
      <c r="A126" s="33" t="s">
        <v>381</v>
      </c>
      <c r="B126" s="34" t="s">
        <v>382</v>
      </c>
      <c r="C126" s="34">
        <v>0</v>
      </c>
      <c r="D126" s="28" t="s">
        <v>383</v>
      </c>
      <c r="E126" s="35" t="s">
        <v>1017</v>
      </c>
      <c r="F126" s="35" t="s">
        <v>22</v>
      </c>
      <c r="G126" s="35" t="s">
        <v>384</v>
      </c>
      <c r="H126" s="35" t="s">
        <v>19</v>
      </c>
      <c r="I126" s="29">
        <v>39252</v>
      </c>
      <c r="J126" s="36">
        <v>12096000</v>
      </c>
      <c r="K126" s="36">
        <v>9817000</v>
      </c>
      <c r="L126" s="38"/>
      <c r="M126" s="38"/>
      <c r="N126" s="37" t="s">
        <v>396</v>
      </c>
      <c r="O126" s="32" t="s">
        <v>395</v>
      </c>
    </row>
    <row r="127" spans="1:15" ht="304.95" customHeight="1" x14ac:dyDescent="1.4">
      <c r="A127" s="33" t="s">
        <v>381</v>
      </c>
      <c r="B127" s="34" t="s">
        <v>382</v>
      </c>
      <c r="C127" s="34">
        <v>0</v>
      </c>
      <c r="D127" s="28" t="s">
        <v>383</v>
      </c>
      <c r="E127" s="35" t="s">
        <v>1017</v>
      </c>
      <c r="F127" s="35" t="s">
        <v>22</v>
      </c>
      <c r="G127" s="35" t="s">
        <v>385</v>
      </c>
      <c r="H127" s="35" t="s">
        <v>397</v>
      </c>
      <c r="I127" s="29">
        <v>48412</v>
      </c>
      <c r="J127" s="36">
        <v>3299000</v>
      </c>
      <c r="K127" s="36">
        <v>2777000</v>
      </c>
      <c r="L127" s="38"/>
      <c r="M127" s="38"/>
      <c r="N127" s="37" t="s">
        <v>398</v>
      </c>
      <c r="O127" s="32" t="s">
        <v>875</v>
      </c>
    </row>
    <row r="128" spans="1:15" ht="304.95" customHeight="1" x14ac:dyDescent="1.4">
      <c r="A128" s="33" t="s">
        <v>399</v>
      </c>
      <c r="B128" s="34" t="s">
        <v>400</v>
      </c>
      <c r="C128" s="34">
        <v>0</v>
      </c>
      <c r="D128" s="28" t="s">
        <v>401</v>
      </c>
      <c r="E128" s="35" t="s">
        <v>1017</v>
      </c>
      <c r="F128" s="35" t="s">
        <v>22</v>
      </c>
      <c r="G128" s="35" t="s">
        <v>402</v>
      </c>
      <c r="H128" s="35" t="s">
        <v>19</v>
      </c>
      <c r="I128" s="29">
        <v>27787</v>
      </c>
      <c r="J128" s="36">
        <v>4838000</v>
      </c>
      <c r="K128" s="36">
        <v>4038000</v>
      </c>
      <c r="L128" s="38"/>
      <c r="M128" s="38"/>
      <c r="N128" s="37"/>
      <c r="O128" s="32" t="s">
        <v>403</v>
      </c>
    </row>
    <row r="129" spans="1:15" ht="304.95" customHeight="1" x14ac:dyDescent="1.4">
      <c r="A129" s="33" t="s">
        <v>404</v>
      </c>
      <c r="B129" s="34" t="s">
        <v>405</v>
      </c>
      <c r="C129" s="34">
        <v>0</v>
      </c>
      <c r="D129" s="28" t="s">
        <v>406</v>
      </c>
      <c r="E129" s="35" t="s">
        <v>1017</v>
      </c>
      <c r="F129" s="35" t="s">
        <v>22</v>
      </c>
      <c r="G129" s="35" t="s">
        <v>407</v>
      </c>
      <c r="H129" s="35" t="s">
        <v>408</v>
      </c>
      <c r="I129" s="29">
        <v>24821</v>
      </c>
      <c r="J129" s="36">
        <v>2859000</v>
      </c>
      <c r="K129" s="36">
        <v>2822000</v>
      </c>
      <c r="L129" s="38"/>
      <c r="M129" s="38"/>
      <c r="N129" s="37" t="s">
        <v>410</v>
      </c>
      <c r="O129" s="32" t="s">
        <v>409</v>
      </c>
    </row>
    <row r="130" spans="1:15" ht="304.95" customHeight="1" x14ac:dyDescent="1.4">
      <c r="A130" s="33" t="s">
        <v>404</v>
      </c>
      <c r="B130" s="34" t="s">
        <v>405</v>
      </c>
      <c r="C130" s="34">
        <v>0</v>
      </c>
      <c r="D130" s="28" t="s">
        <v>406</v>
      </c>
      <c r="E130" s="35" t="s">
        <v>1017</v>
      </c>
      <c r="F130" s="35" t="s">
        <v>22</v>
      </c>
      <c r="G130" s="35" t="s">
        <v>407</v>
      </c>
      <c r="H130" s="35" t="s">
        <v>411</v>
      </c>
      <c r="I130" s="29">
        <v>20199</v>
      </c>
      <c r="J130" s="36">
        <v>4398000</v>
      </c>
      <c r="K130" s="36">
        <v>4192000</v>
      </c>
      <c r="L130" s="38"/>
      <c r="M130" s="38"/>
      <c r="N130" s="37" t="s">
        <v>412</v>
      </c>
      <c r="O130" s="32" t="s">
        <v>876</v>
      </c>
    </row>
    <row r="131" spans="1:15" ht="304.95" customHeight="1" x14ac:dyDescent="1.4">
      <c r="A131" s="33" t="s">
        <v>404</v>
      </c>
      <c r="B131" s="34" t="s">
        <v>405</v>
      </c>
      <c r="C131" s="34">
        <v>0</v>
      </c>
      <c r="D131" s="28" t="s">
        <v>406</v>
      </c>
      <c r="E131" s="35" t="s">
        <v>1017</v>
      </c>
      <c r="F131" s="35" t="s">
        <v>22</v>
      </c>
      <c r="G131" s="35" t="s">
        <v>407</v>
      </c>
      <c r="H131" s="35" t="s">
        <v>413</v>
      </c>
      <c r="I131" s="29">
        <v>19343</v>
      </c>
      <c r="J131" s="36">
        <v>1539000</v>
      </c>
      <c r="K131" s="36">
        <v>843000</v>
      </c>
      <c r="L131" s="38"/>
      <c r="M131" s="38"/>
      <c r="N131" s="37" t="s">
        <v>415</v>
      </c>
      <c r="O131" s="32" t="s">
        <v>414</v>
      </c>
    </row>
    <row r="132" spans="1:15" ht="304.95" customHeight="1" x14ac:dyDescent="1.4">
      <c r="A132" s="33" t="s">
        <v>416</v>
      </c>
      <c r="B132" s="34" t="s">
        <v>417</v>
      </c>
      <c r="C132" s="34">
        <v>0</v>
      </c>
      <c r="D132" s="28" t="s">
        <v>418</v>
      </c>
      <c r="E132" s="35" t="s">
        <v>1017</v>
      </c>
      <c r="F132" s="35" t="s">
        <v>22</v>
      </c>
      <c r="G132" s="35" t="s">
        <v>419</v>
      </c>
      <c r="H132" s="35" t="s">
        <v>420</v>
      </c>
      <c r="I132" s="29">
        <v>23437</v>
      </c>
      <c r="J132" s="36">
        <v>2969000</v>
      </c>
      <c r="K132" s="36">
        <v>5485000</v>
      </c>
      <c r="L132" s="38"/>
      <c r="M132" s="38"/>
      <c r="N132" s="37" t="s">
        <v>1067</v>
      </c>
      <c r="O132" s="32" t="s">
        <v>877</v>
      </c>
    </row>
    <row r="133" spans="1:15" ht="304.95" customHeight="1" x14ac:dyDescent="1.4">
      <c r="A133" s="33" t="s">
        <v>416</v>
      </c>
      <c r="B133" s="34" t="s">
        <v>417</v>
      </c>
      <c r="C133" s="34">
        <v>0</v>
      </c>
      <c r="D133" s="28" t="s">
        <v>418</v>
      </c>
      <c r="E133" s="35" t="s">
        <v>1017</v>
      </c>
      <c r="F133" s="35" t="s">
        <v>22</v>
      </c>
      <c r="G133" s="35" t="s">
        <v>419</v>
      </c>
      <c r="H133" s="35" t="s">
        <v>19</v>
      </c>
      <c r="I133" s="29">
        <v>28965</v>
      </c>
      <c r="J133" s="36">
        <v>3959000</v>
      </c>
      <c r="K133" s="36">
        <v>4417000</v>
      </c>
      <c r="L133" s="38"/>
      <c r="M133" s="38"/>
      <c r="N133" s="37" t="s">
        <v>1066</v>
      </c>
      <c r="O133" s="32" t="s">
        <v>421</v>
      </c>
    </row>
    <row r="134" spans="1:15" ht="304.95" customHeight="1" x14ac:dyDescent="1.4">
      <c r="A134" s="33" t="s">
        <v>416</v>
      </c>
      <c r="B134" s="34" t="s">
        <v>417</v>
      </c>
      <c r="C134" s="34">
        <v>0</v>
      </c>
      <c r="D134" s="28" t="s">
        <v>418</v>
      </c>
      <c r="E134" s="35" t="s">
        <v>1017</v>
      </c>
      <c r="F134" s="35" t="s">
        <v>22</v>
      </c>
      <c r="G134" s="35" t="s">
        <v>419</v>
      </c>
      <c r="H134" s="35" t="s">
        <v>422</v>
      </c>
      <c r="I134" s="29">
        <v>19892</v>
      </c>
      <c r="J134" s="36">
        <v>3959000</v>
      </c>
      <c r="K134" s="36">
        <v>4823000</v>
      </c>
      <c r="L134" s="38"/>
      <c r="M134" s="38"/>
      <c r="N134" s="37"/>
      <c r="O134" s="32" t="s">
        <v>423</v>
      </c>
    </row>
    <row r="135" spans="1:15" ht="304.95" customHeight="1" x14ac:dyDescent="1.4">
      <c r="A135" s="33" t="s">
        <v>424</v>
      </c>
      <c r="B135" s="34" t="s">
        <v>425</v>
      </c>
      <c r="C135" s="34">
        <v>0</v>
      </c>
      <c r="D135" s="28" t="s">
        <v>426</v>
      </c>
      <c r="E135" s="35" t="s">
        <v>1017</v>
      </c>
      <c r="F135" s="35" t="s">
        <v>22</v>
      </c>
      <c r="G135" s="35" t="s">
        <v>427</v>
      </c>
      <c r="H135" s="35" t="s">
        <v>19</v>
      </c>
      <c r="I135" s="29">
        <v>39883</v>
      </c>
      <c r="J135" s="36">
        <v>9896000</v>
      </c>
      <c r="K135" s="36">
        <v>7821000</v>
      </c>
      <c r="L135" s="38"/>
      <c r="M135" s="38"/>
      <c r="N135" s="37" t="s">
        <v>1068</v>
      </c>
      <c r="O135" s="32" t="s">
        <v>431</v>
      </c>
    </row>
    <row r="136" spans="1:15" ht="304.95" customHeight="1" x14ac:dyDescent="1.4">
      <c r="A136" s="33" t="s">
        <v>424</v>
      </c>
      <c r="B136" s="34" t="s">
        <v>425</v>
      </c>
      <c r="C136" s="34">
        <v>0</v>
      </c>
      <c r="D136" s="28" t="s">
        <v>426</v>
      </c>
      <c r="E136" s="35" t="s">
        <v>1017</v>
      </c>
      <c r="F136" s="35" t="s">
        <v>22</v>
      </c>
      <c r="G136" s="35" t="s">
        <v>427</v>
      </c>
      <c r="H136" s="35" t="s">
        <v>432</v>
      </c>
      <c r="I136" s="29">
        <v>48770</v>
      </c>
      <c r="J136" s="36">
        <v>15437000</v>
      </c>
      <c r="K136" s="36">
        <v>8487000</v>
      </c>
      <c r="L136" s="38"/>
      <c r="M136" s="38"/>
      <c r="N136" s="37" t="s">
        <v>434</v>
      </c>
      <c r="O136" s="32" t="s">
        <v>433</v>
      </c>
    </row>
    <row r="137" spans="1:15" ht="304.95" customHeight="1" x14ac:dyDescent="1.4">
      <c r="A137" s="33" t="s">
        <v>424</v>
      </c>
      <c r="B137" s="34" t="s">
        <v>425</v>
      </c>
      <c r="C137" s="34">
        <v>0</v>
      </c>
      <c r="D137" s="28" t="s">
        <v>426</v>
      </c>
      <c r="E137" s="35" t="s">
        <v>1017</v>
      </c>
      <c r="F137" s="35" t="s">
        <v>22</v>
      </c>
      <c r="G137" s="35" t="s">
        <v>427</v>
      </c>
      <c r="H137" s="35" t="s">
        <v>19</v>
      </c>
      <c r="I137" s="29">
        <v>20722</v>
      </c>
      <c r="J137" s="36">
        <v>4838000</v>
      </c>
      <c r="K137" s="36">
        <v>2039000</v>
      </c>
      <c r="L137" s="38"/>
      <c r="M137" s="38"/>
      <c r="N137" s="37" t="s">
        <v>1069</v>
      </c>
      <c r="O137" s="32" t="s">
        <v>435</v>
      </c>
    </row>
    <row r="138" spans="1:15" ht="304.95" customHeight="1" x14ac:dyDescent="1.4">
      <c r="A138" s="33" t="s">
        <v>424</v>
      </c>
      <c r="B138" s="34" t="s">
        <v>425</v>
      </c>
      <c r="C138" s="34">
        <v>0</v>
      </c>
      <c r="D138" s="28" t="s">
        <v>426</v>
      </c>
      <c r="E138" s="35" t="s">
        <v>1017</v>
      </c>
      <c r="F138" s="35" t="s">
        <v>22</v>
      </c>
      <c r="G138" s="35" t="s">
        <v>427</v>
      </c>
      <c r="H138" s="35" t="s">
        <v>436</v>
      </c>
      <c r="I138" s="29">
        <v>14118</v>
      </c>
      <c r="J138" s="36">
        <v>1539000</v>
      </c>
      <c r="K138" s="36">
        <v>4111000</v>
      </c>
      <c r="L138" s="38"/>
      <c r="M138" s="38"/>
      <c r="N138" s="37" t="s">
        <v>430</v>
      </c>
      <c r="O138" s="32" t="s">
        <v>437</v>
      </c>
    </row>
    <row r="139" spans="1:15" ht="304.95" customHeight="1" x14ac:dyDescent="1.4">
      <c r="A139" s="33" t="s">
        <v>424</v>
      </c>
      <c r="B139" s="34" t="s">
        <v>425</v>
      </c>
      <c r="C139" s="34">
        <v>0</v>
      </c>
      <c r="D139" s="28" t="s">
        <v>426</v>
      </c>
      <c r="E139" s="35" t="s">
        <v>1017</v>
      </c>
      <c r="F139" s="35" t="s">
        <v>22</v>
      </c>
      <c r="G139" s="35" t="s">
        <v>429</v>
      </c>
      <c r="H139" s="35" t="s">
        <v>19</v>
      </c>
      <c r="I139" s="29">
        <v>36568</v>
      </c>
      <c r="J139" s="36">
        <v>5938000</v>
      </c>
      <c r="K139" s="36">
        <v>2760000</v>
      </c>
      <c r="L139" s="38"/>
      <c r="M139" s="38"/>
      <c r="N139" s="37" t="s">
        <v>439</v>
      </c>
      <c r="O139" s="32" t="s">
        <v>438</v>
      </c>
    </row>
    <row r="140" spans="1:15" ht="304.95" customHeight="1" x14ac:dyDescent="1.4">
      <c r="A140" s="33" t="s">
        <v>424</v>
      </c>
      <c r="B140" s="34" t="s">
        <v>425</v>
      </c>
      <c r="C140" s="34">
        <v>0</v>
      </c>
      <c r="D140" s="28" t="s">
        <v>426</v>
      </c>
      <c r="E140" s="35" t="s">
        <v>1017</v>
      </c>
      <c r="F140" s="35" t="s">
        <v>22</v>
      </c>
      <c r="G140" s="35" t="s">
        <v>427</v>
      </c>
      <c r="H140" s="35" t="s">
        <v>440</v>
      </c>
      <c r="I140" s="29">
        <v>11573</v>
      </c>
      <c r="J140" s="36">
        <v>3299000</v>
      </c>
      <c r="K140" s="36">
        <v>3000000</v>
      </c>
      <c r="L140" s="38"/>
      <c r="M140" s="38"/>
      <c r="N140" s="37" t="s">
        <v>442</v>
      </c>
      <c r="O140" s="32" t="s">
        <v>441</v>
      </c>
    </row>
    <row r="141" spans="1:15" ht="304.95" customHeight="1" x14ac:dyDescent="1.4">
      <c r="A141" s="33" t="s">
        <v>424</v>
      </c>
      <c r="B141" s="34" t="s">
        <v>425</v>
      </c>
      <c r="C141" s="34">
        <v>0</v>
      </c>
      <c r="D141" s="28" t="s">
        <v>426</v>
      </c>
      <c r="E141" s="35" t="s">
        <v>1017</v>
      </c>
      <c r="F141" s="35" t="s">
        <v>22</v>
      </c>
      <c r="G141" s="35" t="s">
        <v>428</v>
      </c>
      <c r="H141" s="35" t="s">
        <v>19</v>
      </c>
      <c r="I141" s="29">
        <v>18663</v>
      </c>
      <c r="J141" s="36">
        <v>9237000</v>
      </c>
      <c r="K141" s="36">
        <v>7454000</v>
      </c>
      <c r="L141" s="38"/>
      <c r="M141" s="38"/>
      <c r="N141" s="37" t="s">
        <v>443</v>
      </c>
      <c r="O141" s="32" t="s">
        <v>878</v>
      </c>
    </row>
    <row r="142" spans="1:15" ht="304.95" customHeight="1" x14ac:dyDescent="1.4">
      <c r="A142" s="33" t="s">
        <v>424</v>
      </c>
      <c r="B142" s="34" t="s">
        <v>425</v>
      </c>
      <c r="C142" s="34">
        <v>0</v>
      </c>
      <c r="D142" s="28" t="s">
        <v>426</v>
      </c>
      <c r="E142" s="35" t="s">
        <v>1017</v>
      </c>
      <c r="F142" s="35" t="s">
        <v>22</v>
      </c>
      <c r="G142" s="35" t="s">
        <v>427</v>
      </c>
      <c r="H142" s="35" t="s">
        <v>444</v>
      </c>
      <c r="I142" s="29">
        <v>13200</v>
      </c>
      <c r="J142" s="36">
        <v>2639000</v>
      </c>
      <c r="K142" s="36">
        <v>2500000</v>
      </c>
      <c r="L142" s="38"/>
      <c r="M142" s="38"/>
      <c r="N142" s="37" t="s">
        <v>1070</v>
      </c>
      <c r="O142" s="32" t="s">
        <v>445</v>
      </c>
    </row>
    <row r="143" spans="1:15" ht="304.95" customHeight="1" x14ac:dyDescent="1.4">
      <c r="A143" s="33" t="s">
        <v>424</v>
      </c>
      <c r="B143" s="34" t="s">
        <v>425</v>
      </c>
      <c r="C143" s="34">
        <v>0</v>
      </c>
      <c r="D143" s="28" t="s">
        <v>426</v>
      </c>
      <c r="E143" s="35" t="s">
        <v>1017</v>
      </c>
      <c r="F143" s="35" t="s">
        <v>22</v>
      </c>
      <c r="G143" s="35" t="s">
        <v>427</v>
      </c>
      <c r="H143" s="35" t="s">
        <v>446</v>
      </c>
      <c r="I143" s="29">
        <v>22136</v>
      </c>
      <c r="J143" s="36">
        <v>3959000</v>
      </c>
      <c r="K143" s="36">
        <v>1656000</v>
      </c>
      <c r="L143" s="38"/>
      <c r="M143" s="38"/>
      <c r="N143" s="37" t="s">
        <v>1071</v>
      </c>
      <c r="O143" s="32" t="s">
        <v>447</v>
      </c>
    </row>
    <row r="144" spans="1:15" ht="304.95" customHeight="1" x14ac:dyDescent="1.4">
      <c r="A144" s="33" t="s">
        <v>424</v>
      </c>
      <c r="B144" s="34" t="s">
        <v>425</v>
      </c>
      <c r="C144" s="34">
        <v>0</v>
      </c>
      <c r="D144" s="28" t="s">
        <v>426</v>
      </c>
      <c r="E144" s="35" t="s">
        <v>1017</v>
      </c>
      <c r="F144" s="35" t="s">
        <v>22</v>
      </c>
      <c r="G144" s="35" t="s">
        <v>428</v>
      </c>
      <c r="H144" s="35" t="s">
        <v>19</v>
      </c>
      <c r="I144" s="29">
        <v>45391</v>
      </c>
      <c r="J144" s="36">
        <v>8797000</v>
      </c>
      <c r="K144" s="36">
        <v>7607000</v>
      </c>
      <c r="L144" s="38"/>
      <c r="M144" s="38"/>
      <c r="N144" s="37" t="s">
        <v>449</v>
      </c>
      <c r="O144" s="32" t="s">
        <v>448</v>
      </c>
    </row>
    <row r="145" spans="1:15" ht="304.95" customHeight="1" x14ac:dyDescent="1.4">
      <c r="A145" s="33" t="s">
        <v>424</v>
      </c>
      <c r="B145" s="34" t="s">
        <v>425</v>
      </c>
      <c r="C145" s="34">
        <v>0</v>
      </c>
      <c r="D145" s="28" t="s">
        <v>426</v>
      </c>
      <c r="E145" s="35" t="s">
        <v>1017</v>
      </c>
      <c r="F145" s="35" t="s">
        <v>22</v>
      </c>
      <c r="G145" s="35" t="s">
        <v>427</v>
      </c>
      <c r="H145" s="35" t="s">
        <v>450</v>
      </c>
      <c r="I145" s="29">
        <v>16486</v>
      </c>
      <c r="J145" s="36">
        <v>5058000</v>
      </c>
      <c r="K145" s="36">
        <v>2653000</v>
      </c>
      <c r="L145" s="38"/>
      <c r="M145" s="38"/>
      <c r="N145" s="37" t="s">
        <v>1072</v>
      </c>
      <c r="O145" s="32" t="s">
        <v>451</v>
      </c>
    </row>
    <row r="146" spans="1:15" ht="304.95" customHeight="1" x14ac:dyDescent="1.4">
      <c r="A146" s="33" t="s">
        <v>424</v>
      </c>
      <c r="B146" s="34" t="s">
        <v>425</v>
      </c>
      <c r="C146" s="34">
        <v>0</v>
      </c>
      <c r="D146" s="28" t="s">
        <v>426</v>
      </c>
      <c r="E146" s="35" t="s">
        <v>1017</v>
      </c>
      <c r="F146" s="35" t="s">
        <v>22</v>
      </c>
      <c r="G146" s="35" t="s">
        <v>427</v>
      </c>
      <c r="H146" s="35" t="s">
        <v>452</v>
      </c>
      <c r="I146" s="29">
        <v>11826</v>
      </c>
      <c r="J146" s="36">
        <v>4618000</v>
      </c>
      <c r="K146" s="36">
        <v>4004000</v>
      </c>
      <c r="L146" s="38"/>
      <c r="M146" s="38"/>
      <c r="N146" s="37" t="s">
        <v>454</v>
      </c>
      <c r="O146" s="32" t="s">
        <v>453</v>
      </c>
    </row>
    <row r="147" spans="1:15" ht="304.95" customHeight="1" x14ac:dyDescent="1.4">
      <c r="A147" s="33" t="s">
        <v>455</v>
      </c>
      <c r="B147" s="34" t="s">
        <v>456</v>
      </c>
      <c r="C147" s="34">
        <v>0</v>
      </c>
      <c r="D147" s="28" t="s">
        <v>457</v>
      </c>
      <c r="E147" s="35" t="s">
        <v>1017</v>
      </c>
      <c r="F147" s="35" t="s">
        <v>22</v>
      </c>
      <c r="G147" s="35" t="s">
        <v>461</v>
      </c>
      <c r="H147" s="35" t="s">
        <v>462</v>
      </c>
      <c r="I147" s="29">
        <v>14949</v>
      </c>
      <c r="J147" s="36">
        <v>825000</v>
      </c>
      <c r="K147" s="36">
        <v>7687000</v>
      </c>
      <c r="L147" s="38"/>
      <c r="M147" s="38"/>
      <c r="N147" s="37" t="s">
        <v>464</v>
      </c>
      <c r="O147" s="32" t="s">
        <v>463</v>
      </c>
    </row>
    <row r="148" spans="1:15" ht="304.95" customHeight="1" x14ac:dyDescent="1.4">
      <c r="A148" s="33" t="s">
        <v>455</v>
      </c>
      <c r="B148" s="34" t="s">
        <v>456</v>
      </c>
      <c r="C148" s="34">
        <v>0</v>
      </c>
      <c r="D148" s="28" t="s">
        <v>457</v>
      </c>
      <c r="E148" s="35" t="s">
        <v>1017</v>
      </c>
      <c r="F148" s="35" t="s">
        <v>22</v>
      </c>
      <c r="G148" s="35" t="s">
        <v>458</v>
      </c>
      <c r="H148" s="35" t="s">
        <v>19</v>
      </c>
      <c r="I148" s="29">
        <v>9488</v>
      </c>
      <c r="J148" s="36">
        <v>2199000</v>
      </c>
      <c r="K148" s="36">
        <v>1860000</v>
      </c>
      <c r="L148" s="38"/>
      <c r="M148" s="38"/>
      <c r="N148" s="37" t="s">
        <v>1073</v>
      </c>
      <c r="O148" s="32" t="s">
        <v>879</v>
      </c>
    </row>
    <row r="149" spans="1:15" ht="304.95" customHeight="1" x14ac:dyDescent="1.4">
      <c r="A149" s="33" t="s">
        <v>455</v>
      </c>
      <c r="B149" s="34" t="s">
        <v>456</v>
      </c>
      <c r="C149" s="34">
        <v>0</v>
      </c>
      <c r="D149" s="28" t="s">
        <v>457</v>
      </c>
      <c r="E149" s="35" t="s">
        <v>1017</v>
      </c>
      <c r="F149" s="35" t="s">
        <v>22</v>
      </c>
      <c r="G149" s="35" t="s">
        <v>459</v>
      </c>
      <c r="H149" s="35" t="s">
        <v>465</v>
      </c>
      <c r="I149" s="29">
        <v>24798</v>
      </c>
      <c r="J149" s="36">
        <v>10556000</v>
      </c>
      <c r="K149" s="36">
        <v>3770000</v>
      </c>
      <c r="L149" s="38"/>
      <c r="M149" s="38"/>
      <c r="N149" s="37" t="s">
        <v>1074</v>
      </c>
      <c r="O149" s="32" t="s">
        <v>466</v>
      </c>
    </row>
    <row r="150" spans="1:15" ht="304.95" customHeight="1" x14ac:dyDescent="1.4">
      <c r="A150" s="33" t="s">
        <v>455</v>
      </c>
      <c r="B150" s="34" t="s">
        <v>456</v>
      </c>
      <c r="C150" s="34">
        <v>0</v>
      </c>
      <c r="D150" s="28" t="s">
        <v>457</v>
      </c>
      <c r="E150" s="35" t="s">
        <v>1017</v>
      </c>
      <c r="F150" s="35" t="s">
        <v>22</v>
      </c>
      <c r="G150" s="35" t="s">
        <v>459</v>
      </c>
      <c r="H150" s="35" t="s">
        <v>467</v>
      </c>
      <c r="I150" s="29">
        <v>15890</v>
      </c>
      <c r="J150" s="36">
        <v>3079000</v>
      </c>
      <c r="K150" s="36">
        <v>1801000</v>
      </c>
      <c r="L150" s="38"/>
      <c r="M150" s="38"/>
      <c r="N150" s="37" t="s">
        <v>1075</v>
      </c>
      <c r="O150" s="32" t="s">
        <v>468</v>
      </c>
    </row>
    <row r="151" spans="1:15" ht="304.95" customHeight="1" x14ac:dyDescent="1.4">
      <c r="A151" s="33" t="s">
        <v>455</v>
      </c>
      <c r="B151" s="34" t="s">
        <v>456</v>
      </c>
      <c r="C151" s="34">
        <v>0</v>
      </c>
      <c r="D151" s="28" t="s">
        <v>457</v>
      </c>
      <c r="E151" s="35" t="s">
        <v>1017</v>
      </c>
      <c r="F151" s="35" t="s">
        <v>22</v>
      </c>
      <c r="G151" s="35" t="s">
        <v>458</v>
      </c>
      <c r="H151" s="35" t="s">
        <v>19</v>
      </c>
      <c r="I151" s="29">
        <v>12814</v>
      </c>
      <c r="J151" s="36">
        <v>1759000</v>
      </c>
      <c r="K151" s="36">
        <v>3200000</v>
      </c>
      <c r="L151" s="38"/>
      <c r="M151" s="38"/>
      <c r="N151" s="37" t="s">
        <v>470</v>
      </c>
      <c r="O151" s="32" t="s">
        <v>469</v>
      </c>
    </row>
    <row r="152" spans="1:15" ht="304.95" customHeight="1" x14ac:dyDescent="1.4">
      <c r="A152" s="33" t="s">
        <v>455</v>
      </c>
      <c r="B152" s="34" t="s">
        <v>456</v>
      </c>
      <c r="C152" s="34">
        <v>0</v>
      </c>
      <c r="D152" s="28" t="s">
        <v>457</v>
      </c>
      <c r="E152" s="35" t="s">
        <v>1017</v>
      </c>
      <c r="F152" s="35" t="s">
        <v>22</v>
      </c>
      <c r="G152" s="35" t="s">
        <v>471</v>
      </c>
      <c r="H152" s="35" t="s">
        <v>472</v>
      </c>
      <c r="I152" s="29">
        <v>34352</v>
      </c>
      <c r="J152" s="36">
        <v>5498000</v>
      </c>
      <c r="K152" s="36">
        <v>2691000</v>
      </c>
      <c r="L152" s="38"/>
      <c r="M152" s="38"/>
      <c r="N152" s="37" t="s">
        <v>1076</v>
      </c>
      <c r="O152" s="32" t="s">
        <v>473</v>
      </c>
    </row>
    <row r="153" spans="1:15" ht="304.95" customHeight="1" x14ac:dyDescent="1.4">
      <c r="A153" s="33" t="s">
        <v>455</v>
      </c>
      <c r="B153" s="34" t="s">
        <v>456</v>
      </c>
      <c r="C153" s="34">
        <v>0</v>
      </c>
      <c r="D153" s="28" t="s">
        <v>457</v>
      </c>
      <c r="E153" s="35" t="s">
        <v>1017</v>
      </c>
      <c r="F153" s="35" t="s">
        <v>22</v>
      </c>
      <c r="G153" s="35" t="s">
        <v>474</v>
      </c>
      <c r="H153" s="35" t="s">
        <v>19</v>
      </c>
      <c r="I153" s="29">
        <v>8936</v>
      </c>
      <c r="J153" s="36">
        <v>2749000</v>
      </c>
      <c r="K153" s="36">
        <v>2450000</v>
      </c>
      <c r="L153" s="38"/>
      <c r="M153" s="38"/>
      <c r="N153" s="37" t="s">
        <v>1077</v>
      </c>
      <c r="O153" s="32" t="s">
        <v>475</v>
      </c>
    </row>
    <row r="154" spans="1:15" ht="304.95" customHeight="1" x14ac:dyDescent="1.4">
      <c r="A154" s="33" t="s">
        <v>455</v>
      </c>
      <c r="B154" s="34" t="s">
        <v>456</v>
      </c>
      <c r="C154" s="34">
        <v>0</v>
      </c>
      <c r="D154" s="28" t="s">
        <v>457</v>
      </c>
      <c r="E154" s="35" t="s">
        <v>1017</v>
      </c>
      <c r="F154" s="35" t="s">
        <v>22</v>
      </c>
      <c r="G154" s="35" t="s">
        <v>459</v>
      </c>
      <c r="H154" s="35" t="s">
        <v>476</v>
      </c>
      <c r="I154" s="29">
        <v>24456</v>
      </c>
      <c r="J154" s="36">
        <v>4838000</v>
      </c>
      <c r="K154" s="36">
        <v>2200000</v>
      </c>
      <c r="L154" s="38"/>
      <c r="M154" s="38"/>
      <c r="N154" s="37" t="s">
        <v>1078</v>
      </c>
      <c r="O154" s="32" t="s">
        <v>477</v>
      </c>
    </row>
    <row r="155" spans="1:15" ht="304.95" customHeight="1" x14ac:dyDescent="1.4">
      <c r="A155" s="33" t="s">
        <v>424</v>
      </c>
      <c r="B155" s="34" t="s">
        <v>425</v>
      </c>
      <c r="C155" s="34">
        <v>0</v>
      </c>
      <c r="D155" s="28" t="s">
        <v>426</v>
      </c>
      <c r="E155" s="35" t="s">
        <v>1017</v>
      </c>
      <c r="F155" s="35" t="s">
        <v>22</v>
      </c>
      <c r="G155" s="35" t="s">
        <v>478</v>
      </c>
      <c r="H155" s="35" t="s">
        <v>479</v>
      </c>
      <c r="I155" s="29">
        <v>24416</v>
      </c>
      <c r="J155" s="36">
        <v>6598000</v>
      </c>
      <c r="K155" s="36">
        <v>4772000</v>
      </c>
      <c r="L155" s="38"/>
      <c r="M155" s="38"/>
      <c r="N155" s="37" t="s">
        <v>245</v>
      </c>
      <c r="O155" s="32" t="s">
        <v>880</v>
      </c>
    </row>
    <row r="156" spans="1:15" ht="304.95" customHeight="1" x14ac:dyDescent="1.4">
      <c r="A156" s="33" t="s">
        <v>424</v>
      </c>
      <c r="B156" s="34" t="s">
        <v>456</v>
      </c>
      <c r="C156" s="34">
        <v>0</v>
      </c>
      <c r="D156" s="28" t="s">
        <v>426</v>
      </c>
      <c r="E156" s="35" t="s">
        <v>1017</v>
      </c>
      <c r="F156" s="35" t="s">
        <v>22</v>
      </c>
      <c r="G156" s="35" t="s">
        <v>478</v>
      </c>
      <c r="H156" s="35" t="s">
        <v>480</v>
      </c>
      <c r="I156" s="29">
        <v>58711</v>
      </c>
      <c r="J156" s="36">
        <v>4398000</v>
      </c>
      <c r="K156" s="36">
        <v>4000000</v>
      </c>
      <c r="L156" s="38"/>
      <c r="M156" s="38"/>
      <c r="N156" s="37" t="s">
        <v>481</v>
      </c>
      <c r="O156" s="32" t="s">
        <v>881</v>
      </c>
    </row>
    <row r="157" spans="1:15" ht="304.95" customHeight="1" x14ac:dyDescent="1.4">
      <c r="A157" s="33" t="s">
        <v>455</v>
      </c>
      <c r="B157" s="34" t="s">
        <v>456</v>
      </c>
      <c r="C157" s="34">
        <v>0</v>
      </c>
      <c r="D157" s="28" t="s">
        <v>457</v>
      </c>
      <c r="E157" s="35" t="s">
        <v>1017</v>
      </c>
      <c r="F157" s="35" t="s">
        <v>22</v>
      </c>
      <c r="G157" s="35" t="s">
        <v>461</v>
      </c>
      <c r="H157" s="35" t="s">
        <v>482</v>
      </c>
      <c r="I157" s="29">
        <v>8852</v>
      </c>
      <c r="J157" s="36">
        <v>660000</v>
      </c>
      <c r="K157" s="36">
        <v>70000</v>
      </c>
      <c r="L157" s="38"/>
      <c r="M157" s="38"/>
      <c r="N157" s="37" t="s">
        <v>484</v>
      </c>
      <c r="O157" s="32" t="s">
        <v>483</v>
      </c>
    </row>
    <row r="158" spans="1:15" ht="304.95" customHeight="1" x14ac:dyDescent="1.4">
      <c r="A158" s="33" t="s">
        <v>455</v>
      </c>
      <c r="B158" s="34" t="s">
        <v>456</v>
      </c>
      <c r="C158" s="34">
        <v>0</v>
      </c>
      <c r="D158" s="28" t="s">
        <v>457</v>
      </c>
      <c r="E158" s="35" t="s">
        <v>1017</v>
      </c>
      <c r="F158" s="35" t="s">
        <v>22</v>
      </c>
      <c r="G158" s="35" t="s">
        <v>460</v>
      </c>
      <c r="H158" s="35" t="s">
        <v>485</v>
      </c>
      <c r="I158" s="29">
        <v>24536</v>
      </c>
      <c r="J158" s="36">
        <v>9896000</v>
      </c>
      <c r="K158" s="36">
        <v>4500000</v>
      </c>
      <c r="L158" s="38"/>
      <c r="M158" s="38"/>
      <c r="N158" s="37" t="s">
        <v>487</v>
      </c>
      <c r="O158" s="32" t="s">
        <v>486</v>
      </c>
    </row>
    <row r="159" spans="1:15" ht="304.95" customHeight="1" x14ac:dyDescent="1.4">
      <c r="A159" s="33" t="s">
        <v>455</v>
      </c>
      <c r="B159" s="34" t="s">
        <v>456</v>
      </c>
      <c r="C159" s="34">
        <v>0</v>
      </c>
      <c r="D159" s="28" t="s">
        <v>457</v>
      </c>
      <c r="E159" s="35" t="s">
        <v>1017</v>
      </c>
      <c r="F159" s="35" t="s">
        <v>22</v>
      </c>
      <c r="G159" s="35" t="s">
        <v>458</v>
      </c>
      <c r="H159" s="35" t="s">
        <v>19</v>
      </c>
      <c r="I159" s="29">
        <v>62045</v>
      </c>
      <c r="J159" s="36">
        <v>3189000</v>
      </c>
      <c r="K159" s="36">
        <v>3600000</v>
      </c>
      <c r="L159" s="38"/>
      <c r="M159" s="38"/>
      <c r="N159" s="37"/>
      <c r="O159" s="32" t="s">
        <v>488</v>
      </c>
    </row>
    <row r="160" spans="1:15" ht="304.95" customHeight="1" x14ac:dyDescent="1.4">
      <c r="A160" s="33" t="s">
        <v>455</v>
      </c>
      <c r="B160" s="34" t="s">
        <v>456</v>
      </c>
      <c r="C160" s="34">
        <v>0</v>
      </c>
      <c r="D160" s="28" t="s">
        <v>457</v>
      </c>
      <c r="E160" s="35" t="s">
        <v>1017</v>
      </c>
      <c r="F160" s="35" t="s">
        <v>22</v>
      </c>
      <c r="G160" s="35" t="s">
        <v>458</v>
      </c>
      <c r="H160" s="35" t="s">
        <v>19</v>
      </c>
      <c r="I160" s="29">
        <v>57495</v>
      </c>
      <c r="J160" s="36">
        <v>6598000</v>
      </c>
      <c r="K160" s="36">
        <v>14000000</v>
      </c>
      <c r="L160" s="38"/>
      <c r="M160" s="38"/>
      <c r="N160" s="37"/>
      <c r="O160" s="32" t="s">
        <v>882</v>
      </c>
    </row>
    <row r="161" spans="1:15" ht="304.95" customHeight="1" x14ac:dyDescent="1.4">
      <c r="A161" s="33" t="s">
        <v>491</v>
      </c>
      <c r="B161" s="34" t="s">
        <v>489</v>
      </c>
      <c r="C161" s="34">
        <v>0</v>
      </c>
      <c r="D161" s="28" t="s">
        <v>490</v>
      </c>
      <c r="E161" s="35" t="s">
        <v>1017</v>
      </c>
      <c r="F161" s="35" t="s">
        <v>22</v>
      </c>
      <c r="G161" s="35" t="s">
        <v>495</v>
      </c>
      <c r="H161" s="35" t="s">
        <v>497</v>
      </c>
      <c r="I161" s="29">
        <v>6626</v>
      </c>
      <c r="J161" s="36">
        <v>296000</v>
      </c>
      <c r="K161" s="36">
        <v>36000</v>
      </c>
      <c r="L161" s="38"/>
      <c r="M161" s="38"/>
      <c r="N161" s="37" t="s">
        <v>499</v>
      </c>
      <c r="O161" s="32" t="s">
        <v>498</v>
      </c>
    </row>
    <row r="162" spans="1:15" ht="304.95" customHeight="1" x14ac:dyDescent="1.4">
      <c r="A162" s="33" t="s">
        <v>491</v>
      </c>
      <c r="B162" s="34" t="s">
        <v>489</v>
      </c>
      <c r="C162" s="34">
        <v>0</v>
      </c>
      <c r="D162" s="28" t="s">
        <v>490</v>
      </c>
      <c r="E162" s="35" t="s">
        <v>1017</v>
      </c>
      <c r="F162" s="35" t="s">
        <v>22</v>
      </c>
      <c r="G162" s="35" t="s">
        <v>493</v>
      </c>
      <c r="H162" s="35" t="s">
        <v>500</v>
      </c>
      <c r="I162" s="29">
        <v>9770</v>
      </c>
      <c r="J162" s="36">
        <v>2908000</v>
      </c>
      <c r="K162" s="36">
        <v>3074000</v>
      </c>
      <c r="L162" s="38"/>
      <c r="M162" s="38" t="s">
        <v>1138</v>
      </c>
      <c r="N162" s="37" t="s">
        <v>1139</v>
      </c>
      <c r="O162" s="32" t="s">
        <v>501</v>
      </c>
    </row>
    <row r="163" spans="1:15" ht="304.95" customHeight="1" x14ac:dyDescent="1.4">
      <c r="A163" s="33" t="s">
        <v>491</v>
      </c>
      <c r="B163" s="34" t="s">
        <v>489</v>
      </c>
      <c r="C163" s="34">
        <v>0</v>
      </c>
      <c r="D163" s="28" t="s">
        <v>490</v>
      </c>
      <c r="E163" s="35" t="s">
        <v>1017</v>
      </c>
      <c r="F163" s="35" t="s">
        <v>22</v>
      </c>
      <c r="G163" s="35" t="s">
        <v>502</v>
      </c>
      <c r="H163" s="35" t="s">
        <v>503</v>
      </c>
      <c r="I163" s="29">
        <v>51240</v>
      </c>
      <c r="J163" s="36">
        <v>1903000</v>
      </c>
      <c r="K163" s="36">
        <v>2826000</v>
      </c>
      <c r="L163" s="38"/>
      <c r="M163" s="38"/>
      <c r="N163" s="37" t="s">
        <v>505</v>
      </c>
      <c r="O163" s="32" t="s">
        <v>504</v>
      </c>
    </row>
    <row r="164" spans="1:15" ht="304.95" customHeight="1" x14ac:dyDescent="1.4">
      <c r="A164" s="33" t="s">
        <v>491</v>
      </c>
      <c r="B164" s="34" t="s">
        <v>489</v>
      </c>
      <c r="C164" s="34">
        <v>0</v>
      </c>
      <c r="D164" s="28" t="s">
        <v>490</v>
      </c>
      <c r="E164" s="35" t="s">
        <v>1017</v>
      </c>
      <c r="F164" s="35" t="s">
        <v>22</v>
      </c>
      <c r="G164" s="35" t="s">
        <v>506</v>
      </c>
      <c r="H164" s="35" t="s">
        <v>19</v>
      </c>
      <c r="I164" s="29">
        <v>10398</v>
      </c>
      <c r="J164" s="36">
        <v>793000</v>
      </c>
      <c r="K164" s="36">
        <v>986000</v>
      </c>
      <c r="L164" s="38"/>
      <c r="M164" s="38"/>
      <c r="N164" s="37"/>
      <c r="O164" s="32" t="s">
        <v>507</v>
      </c>
    </row>
    <row r="165" spans="1:15" ht="304.95" customHeight="1" x14ac:dyDescent="1.4">
      <c r="A165" s="33" t="s">
        <v>491</v>
      </c>
      <c r="B165" s="34" t="s">
        <v>489</v>
      </c>
      <c r="C165" s="34">
        <v>0</v>
      </c>
      <c r="D165" s="28" t="s">
        <v>490</v>
      </c>
      <c r="E165" s="35" t="s">
        <v>1017</v>
      </c>
      <c r="F165" s="35" t="s">
        <v>22</v>
      </c>
      <c r="G165" s="35" t="s">
        <v>494</v>
      </c>
      <c r="H165" s="35" t="s">
        <v>508</v>
      </c>
      <c r="I165" s="29">
        <v>19586</v>
      </c>
      <c r="J165" s="36">
        <v>2009000</v>
      </c>
      <c r="K165" s="36">
        <v>925000</v>
      </c>
      <c r="L165" s="38"/>
      <c r="M165" s="38"/>
      <c r="N165" s="37" t="s">
        <v>510</v>
      </c>
      <c r="O165" s="32" t="s">
        <v>509</v>
      </c>
    </row>
    <row r="166" spans="1:15" ht="304.95" customHeight="1" x14ac:dyDescent="1.4">
      <c r="A166" s="33" t="s">
        <v>491</v>
      </c>
      <c r="B166" s="34" t="s">
        <v>489</v>
      </c>
      <c r="C166" s="34">
        <v>0</v>
      </c>
      <c r="D166" s="28" t="s">
        <v>490</v>
      </c>
      <c r="E166" s="35" t="s">
        <v>1017</v>
      </c>
      <c r="F166" s="35" t="s">
        <v>22</v>
      </c>
      <c r="G166" s="35" t="s">
        <v>492</v>
      </c>
      <c r="H166" s="35" t="s">
        <v>511</v>
      </c>
      <c r="I166" s="29">
        <v>35709</v>
      </c>
      <c r="J166" s="36">
        <v>1871000</v>
      </c>
      <c r="K166" s="36">
        <v>2600000</v>
      </c>
      <c r="L166" s="38"/>
      <c r="M166" s="38"/>
      <c r="N166" s="37" t="s">
        <v>513</v>
      </c>
      <c r="O166" s="32" t="s">
        <v>512</v>
      </c>
    </row>
    <row r="167" spans="1:15" ht="304.95" customHeight="1" x14ac:dyDescent="1.4">
      <c r="A167" s="33" t="s">
        <v>491</v>
      </c>
      <c r="B167" s="34" t="s">
        <v>489</v>
      </c>
      <c r="C167" s="34">
        <v>0</v>
      </c>
      <c r="D167" s="28" t="s">
        <v>490</v>
      </c>
      <c r="E167" s="35" t="s">
        <v>1017</v>
      </c>
      <c r="F167" s="35" t="s">
        <v>22</v>
      </c>
      <c r="G167" s="35" t="s">
        <v>494</v>
      </c>
      <c r="H167" s="35" t="s">
        <v>514</v>
      </c>
      <c r="I167" s="29">
        <v>9525</v>
      </c>
      <c r="J167" s="36">
        <v>2326000</v>
      </c>
      <c r="K167" s="36">
        <v>2230000</v>
      </c>
      <c r="L167" s="38"/>
      <c r="M167" s="38"/>
      <c r="N167" s="37" t="s">
        <v>515</v>
      </c>
      <c r="O167" s="32" t="s">
        <v>883</v>
      </c>
    </row>
    <row r="168" spans="1:15" ht="304.95" customHeight="1" x14ac:dyDescent="1.4">
      <c r="A168" s="33" t="s">
        <v>516</v>
      </c>
      <c r="B168" s="34" t="s">
        <v>517</v>
      </c>
      <c r="C168" s="34">
        <v>0</v>
      </c>
      <c r="D168" s="28" t="s">
        <v>518</v>
      </c>
      <c r="E168" s="35" t="s">
        <v>1017</v>
      </c>
      <c r="F168" s="35" t="s">
        <v>22</v>
      </c>
      <c r="G168" s="35" t="s">
        <v>520</v>
      </c>
      <c r="H168" s="35" t="s">
        <v>19</v>
      </c>
      <c r="I168" s="29">
        <v>14974</v>
      </c>
      <c r="J168" s="36">
        <v>2639000</v>
      </c>
      <c r="K168" s="36">
        <v>1258000</v>
      </c>
      <c r="L168" s="38"/>
      <c r="M168" s="38"/>
      <c r="N168" s="37" t="s">
        <v>1079</v>
      </c>
      <c r="O168" s="32" t="s">
        <v>496</v>
      </c>
    </row>
    <row r="169" spans="1:15" ht="304.95" customHeight="1" x14ac:dyDescent="1.4">
      <c r="A169" s="33" t="s">
        <v>516</v>
      </c>
      <c r="B169" s="34" t="s">
        <v>517</v>
      </c>
      <c r="C169" s="34">
        <v>0</v>
      </c>
      <c r="D169" s="28" t="s">
        <v>518</v>
      </c>
      <c r="E169" s="35" t="s">
        <v>1017</v>
      </c>
      <c r="F169" s="35" t="s">
        <v>22</v>
      </c>
      <c r="G169" s="35" t="s">
        <v>519</v>
      </c>
      <c r="H169" s="35" t="s">
        <v>521</v>
      </c>
      <c r="I169" s="29">
        <v>6812</v>
      </c>
      <c r="J169" s="36">
        <v>1692000</v>
      </c>
      <c r="K169" s="36">
        <v>1322000</v>
      </c>
      <c r="L169" s="38"/>
      <c r="M169" s="38"/>
      <c r="N169" s="37" t="s">
        <v>523</v>
      </c>
      <c r="O169" s="32" t="s">
        <v>522</v>
      </c>
    </row>
    <row r="170" spans="1:15" ht="304.95" customHeight="1" x14ac:dyDescent="1.4">
      <c r="A170" s="33" t="s">
        <v>516</v>
      </c>
      <c r="B170" s="34" t="s">
        <v>517</v>
      </c>
      <c r="C170" s="34">
        <v>0</v>
      </c>
      <c r="D170" s="28" t="s">
        <v>518</v>
      </c>
      <c r="E170" s="35" t="s">
        <v>1017</v>
      </c>
      <c r="F170" s="35" t="s">
        <v>22</v>
      </c>
      <c r="G170" s="35" t="s">
        <v>519</v>
      </c>
      <c r="H170" s="35" t="s">
        <v>524</v>
      </c>
      <c r="I170" s="29">
        <v>29337</v>
      </c>
      <c r="J170" s="36">
        <v>952000</v>
      </c>
      <c r="K170" s="36">
        <v>7628000</v>
      </c>
      <c r="L170" s="40" t="s">
        <v>1142</v>
      </c>
      <c r="M170" s="38" t="s">
        <v>1140</v>
      </c>
      <c r="N170" s="37" t="s">
        <v>1141</v>
      </c>
      <c r="O170" s="32" t="s">
        <v>884</v>
      </c>
    </row>
    <row r="171" spans="1:15" ht="304.95" customHeight="1" x14ac:dyDescent="1.4">
      <c r="A171" s="33" t="s">
        <v>516</v>
      </c>
      <c r="B171" s="34" t="s">
        <v>517</v>
      </c>
      <c r="C171" s="34">
        <v>0</v>
      </c>
      <c r="D171" s="28" t="s">
        <v>518</v>
      </c>
      <c r="E171" s="35" t="s">
        <v>1017</v>
      </c>
      <c r="F171" s="35" t="s">
        <v>22</v>
      </c>
      <c r="G171" s="35" t="s">
        <v>525</v>
      </c>
      <c r="H171" s="35" t="s">
        <v>526</v>
      </c>
      <c r="I171" s="29">
        <v>6038</v>
      </c>
      <c r="J171" s="36">
        <v>1797000</v>
      </c>
      <c r="K171" s="36">
        <v>1940000</v>
      </c>
      <c r="L171" s="38"/>
      <c r="M171" s="38"/>
      <c r="N171" s="37" t="s">
        <v>1080</v>
      </c>
      <c r="O171" s="32" t="s">
        <v>885</v>
      </c>
    </row>
    <row r="172" spans="1:15" ht="304.95" customHeight="1" x14ac:dyDescent="1.4">
      <c r="A172" s="33" t="s">
        <v>516</v>
      </c>
      <c r="B172" s="34" t="s">
        <v>517</v>
      </c>
      <c r="C172" s="34">
        <v>0</v>
      </c>
      <c r="D172" s="28" t="s">
        <v>518</v>
      </c>
      <c r="E172" s="35" t="s">
        <v>1017</v>
      </c>
      <c r="F172" s="35" t="s">
        <v>22</v>
      </c>
      <c r="G172" s="35" t="s">
        <v>519</v>
      </c>
      <c r="H172" s="35" t="s">
        <v>527</v>
      </c>
      <c r="I172" s="29">
        <v>10331</v>
      </c>
      <c r="J172" s="36">
        <v>2051000</v>
      </c>
      <c r="K172" s="36">
        <v>1209000</v>
      </c>
      <c r="L172" s="38"/>
      <c r="M172" s="38"/>
      <c r="N172" s="37" t="s">
        <v>1081</v>
      </c>
      <c r="O172" s="32" t="s">
        <v>528</v>
      </c>
    </row>
    <row r="173" spans="1:15" ht="304.95" customHeight="1" x14ac:dyDescent="1.4">
      <c r="A173" s="33" t="s">
        <v>516</v>
      </c>
      <c r="B173" s="34" t="s">
        <v>517</v>
      </c>
      <c r="C173" s="34">
        <v>0</v>
      </c>
      <c r="D173" s="28" t="s">
        <v>518</v>
      </c>
      <c r="E173" s="35" t="s">
        <v>1017</v>
      </c>
      <c r="F173" s="35" t="s">
        <v>22</v>
      </c>
      <c r="G173" s="35" t="s">
        <v>520</v>
      </c>
      <c r="H173" s="35" t="s">
        <v>19</v>
      </c>
      <c r="I173" s="29">
        <v>10117</v>
      </c>
      <c r="J173" s="36">
        <v>1142000</v>
      </c>
      <c r="K173" s="36">
        <v>1349000</v>
      </c>
      <c r="L173" s="38"/>
      <c r="M173" s="38"/>
      <c r="N173" s="37"/>
      <c r="O173" s="32" t="s">
        <v>529</v>
      </c>
    </row>
    <row r="174" spans="1:15" ht="304.95" customHeight="1" x14ac:dyDescent="1.4">
      <c r="A174" s="33" t="s">
        <v>530</v>
      </c>
      <c r="B174" s="34" t="s">
        <v>531</v>
      </c>
      <c r="C174" s="34">
        <v>0</v>
      </c>
      <c r="D174" s="28" t="s">
        <v>532</v>
      </c>
      <c r="E174" s="35" t="s">
        <v>1017</v>
      </c>
      <c r="F174" s="35" t="s">
        <v>22</v>
      </c>
      <c r="G174" s="35" t="s">
        <v>533</v>
      </c>
      <c r="H174" s="35" t="s">
        <v>534</v>
      </c>
      <c r="I174" s="29">
        <v>3478</v>
      </c>
      <c r="J174" s="36">
        <v>1359000</v>
      </c>
      <c r="K174" s="36">
        <v>507000</v>
      </c>
      <c r="L174" s="38"/>
      <c r="M174" s="38"/>
      <c r="N174" s="37" t="s">
        <v>536</v>
      </c>
      <c r="O174" s="32" t="s">
        <v>535</v>
      </c>
    </row>
    <row r="175" spans="1:15" ht="304.95" customHeight="1" x14ac:dyDescent="1.4">
      <c r="A175" s="33" t="s">
        <v>537</v>
      </c>
      <c r="B175" s="34" t="s">
        <v>538</v>
      </c>
      <c r="C175" s="34">
        <v>0</v>
      </c>
      <c r="D175" s="28" t="s">
        <v>539</v>
      </c>
      <c r="E175" s="35" t="s">
        <v>1017</v>
      </c>
      <c r="F175" s="35" t="s">
        <v>22</v>
      </c>
      <c r="G175" s="35" t="s">
        <v>540</v>
      </c>
      <c r="H175" s="35" t="s">
        <v>541</v>
      </c>
      <c r="I175" s="29">
        <v>51960</v>
      </c>
      <c r="J175" s="36">
        <v>1427000</v>
      </c>
      <c r="K175" s="36">
        <v>2115000</v>
      </c>
      <c r="L175" s="38"/>
      <c r="M175" s="38"/>
      <c r="N175" s="37" t="s">
        <v>543</v>
      </c>
      <c r="O175" s="32" t="s">
        <v>542</v>
      </c>
    </row>
    <row r="176" spans="1:15" ht="304.95" customHeight="1" x14ac:dyDescent="1.4">
      <c r="A176" s="33" t="s">
        <v>537</v>
      </c>
      <c r="B176" s="34" t="s">
        <v>538</v>
      </c>
      <c r="C176" s="34">
        <v>0</v>
      </c>
      <c r="D176" s="28" t="s">
        <v>539</v>
      </c>
      <c r="E176" s="35" t="s">
        <v>1017</v>
      </c>
      <c r="F176" s="35" t="s">
        <v>22</v>
      </c>
      <c r="G176" s="35" t="s">
        <v>540</v>
      </c>
      <c r="H176" s="35" t="s">
        <v>19</v>
      </c>
      <c r="I176" s="29">
        <v>16628</v>
      </c>
      <c r="J176" s="36">
        <v>4864000</v>
      </c>
      <c r="K176" s="36">
        <v>3810000</v>
      </c>
      <c r="L176" s="38"/>
      <c r="M176" s="38"/>
      <c r="N176" s="37"/>
      <c r="O176" s="32" t="s">
        <v>544</v>
      </c>
    </row>
    <row r="177" spans="1:15" ht="304.95" customHeight="1" x14ac:dyDescent="1.4">
      <c r="A177" s="33" t="s">
        <v>545</v>
      </c>
      <c r="B177" s="34" t="s">
        <v>546</v>
      </c>
      <c r="C177" s="34">
        <v>0</v>
      </c>
      <c r="D177" s="28" t="s">
        <v>547</v>
      </c>
      <c r="E177" s="35" t="s">
        <v>1017</v>
      </c>
      <c r="F177" s="35" t="s">
        <v>22</v>
      </c>
      <c r="G177" s="35" t="s">
        <v>548</v>
      </c>
      <c r="H177" s="35" t="s">
        <v>549</v>
      </c>
      <c r="I177" s="29">
        <v>12544</v>
      </c>
      <c r="J177" s="36">
        <v>14802000</v>
      </c>
      <c r="K177" s="36">
        <v>10533000</v>
      </c>
      <c r="L177" s="38"/>
      <c r="M177" s="38" t="s">
        <v>1083</v>
      </c>
      <c r="N177" s="37" t="s">
        <v>1084</v>
      </c>
      <c r="O177" s="32" t="s">
        <v>550</v>
      </c>
    </row>
    <row r="178" spans="1:15" ht="304.95" customHeight="1" x14ac:dyDescent="1.4">
      <c r="A178" s="33" t="s">
        <v>545</v>
      </c>
      <c r="B178" s="34" t="s">
        <v>546</v>
      </c>
      <c r="C178" s="34">
        <v>0</v>
      </c>
      <c r="D178" s="28" t="s">
        <v>547</v>
      </c>
      <c r="E178" s="35" t="s">
        <v>1017</v>
      </c>
      <c r="F178" s="35" t="s">
        <v>22</v>
      </c>
      <c r="G178" s="35" t="s">
        <v>548</v>
      </c>
      <c r="H178" s="35" t="s">
        <v>551</v>
      </c>
      <c r="I178" s="29">
        <v>35086</v>
      </c>
      <c r="J178" s="36">
        <v>7507000</v>
      </c>
      <c r="K178" s="36">
        <v>863000</v>
      </c>
      <c r="L178" s="38"/>
      <c r="M178" s="38" t="s">
        <v>1087</v>
      </c>
      <c r="N178" s="37" t="s">
        <v>1088</v>
      </c>
      <c r="O178" s="32" t="s">
        <v>552</v>
      </c>
    </row>
    <row r="179" spans="1:15" ht="304.95" customHeight="1" x14ac:dyDescent="1.4">
      <c r="A179" s="33" t="s">
        <v>545</v>
      </c>
      <c r="B179" s="34" t="s">
        <v>546</v>
      </c>
      <c r="C179" s="34">
        <v>0</v>
      </c>
      <c r="D179" s="28" t="s">
        <v>547</v>
      </c>
      <c r="E179" s="35" t="s">
        <v>1017</v>
      </c>
      <c r="F179" s="35" t="s">
        <v>22</v>
      </c>
      <c r="G179" s="35" t="s">
        <v>548</v>
      </c>
      <c r="H179" s="35" t="s">
        <v>553</v>
      </c>
      <c r="I179" s="29">
        <v>17510</v>
      </c>
      <c r="J179" s="36">
        <v>4845000</v>
      </c>
      <c r="K179" s="36">
        <v>5174000</v>
      </c>
      <c r="L179" s="38"/>
      <c r="M179" s="38" t="s">
        <v>1089</v>
      </c>
      <c r="N179" s="37" t="s">
        <v>1090</v>
      </c>
      <c r="O179" s="32" t="s">
        <v>554</v>
      </c>
    </row>
    <row r="180" spans="1:15" ht="304.95" customHeight="1" x14ac:dyDescent="1.4">
      <c r="A180" s="33" t="s">
        <v>545</v>
      </c>
      <c r="B180" s="34" t="s">
        <v>546</v>
      </c>
      <c r="C180" s="34">
        <v>0</v>
      </c>
      <c r="D180" s="28" t="s">
        <v>547</v>
      </c>
      <c r="E180" s="35" t="s">
        <v>1017</v>
      </c>
      <c r="F180" s="35" t="s">
        <v>22</v>
      </c>
      <c r="G180" s="35" t="s">
        <v>548</v>
      </c>
      <c r="H180" s="35" t="s">
        <v>19</v>
      </c>
      <c r="I180" s="29">
        <v>17703</v>
      </c>
      <c r="J180" s="36">
        <v>1341000</v>
      </c>
      <c r="K180" s="36">
        <v>973000</v>
      </c>
      <c r="L180" s="38"/>
      <c r="M180" s="38" t="s">
        <v>1091</v>
      </c>
      <c r="N180" s="37" t="s">
        <v>1092</v>
      </c>
      <c r="O180" s="32" t="s">
        <v>886</v>
      </c>
    </row>
    <row r="181" spans="1:15" ht="304.95" customHeight="1" x14ac:dyDescent="1.4">
      <c r="A181" s="33" t="s">
        <v>545</v>
      </c>
      <c r="B181" s="34" t="s">
        <v>546</v>
      </c>
      <c r="C181" s="34">
        <v>0</v>
      </c>
      <c r="D181" s="28" t="s">
        <v>547</v>
      </c>
      <c r="E181" s="35" t="s">
        <v>1017</v>
      </c>
      <c r="F181" s="35" t="s">
        <v>22</v>
      </c>
      <c r="G181" s="35" t="s">
        <v>548</v>
      </c>
      <c r="H181" s="35" t="s">
        <v>555</v>
      </c>
      <c r="I181" s="29">
        <v>13776</v>
      </c>
      <c r="J181" s="36">
        <v>6229000</v>
      </c>
      <c r="K181" s="36">
        <v>4509000</v>
      </c>
      <c r="L181" s="38"/>
      <c r="M181" s="38" t="s">
        <v>1093</v>
      </c>
      <c r="N181" s="37" t="s">
        <v>1094</v>
      </c>
      <c r="O181" s="32" t="s">
        <v>556</v>
      </c>
    </row>
    <row r="182" spans="1:15" ht="304.95" customHeight="1" x14ac:dyDescent="1.4">
      <c r="A182" s="33" t="s">
        <v>545</v>
      </c>
      <c r="B182" s="34" t="s">
        <v>546</v>
      </c>
      <c r="C182" s="34">
        <v>0</v>
      </c>
      <c r="D182" s="28" t="s">
        <v>547</v>
      </c>
      <c r="E182" s="35" t="s">
        <v>1017</v>
      </c>
      <c r="F182" s="35" t="s">
        <v>22</v>
      </c>
      <c r="G182" s="35" t="s">
        <v>548</v>
      </c>
      <c r="H182" s="35" t="s">
        <v>557</v>
      </c>
      <c r="I182" s="29">
        <v>26790</v>
      </c>
      <c r="J182" s="36">
        <v>12423000</v>
      </c>
      <c r="K182" s="36">
        <v>10080000</v>
      </c>
      <c r="L182" s="38"/>
      <c r="M182" s="38" t="s">
        <v>1095</v>
      </c>
      <c r="N182" s="37" t="s">
        <v>1096</v>
      </c>
      <c r="O182" s="32" t="s">
        <v>558</v>
      </c>
    </row>
    <row r="183" spans="1:15" ht="304.95" customHeight="1" x14ac:dyDescent="1.4">
      <c r="A183" s="33" t="s">
        <v>545</v>
      </c>
      <c r="B183" s="34" t="s">
        <v>546</v>
      </c>
      <c r="C183" s="34">
        <v>0</v>
      </c>
      <c r="D183" s="28" t="s">
        <v>547</v>
      </c>
      <c r="E183" s="35" t="s">
        <v>1017</v>
      </c>
      <c r="F183" s="35" t="s">
        <v>22</v>
      </c>
      <c r="G183" s="35" t="s">
        <v>548</v>
      </c>
      <c r="H183" s="35" t="s">
        <v>559</v>
      </c>
      <c r="I183" s="29">
        <v>14715</v>
      </c>
      <c r="J183" s="36">
        <v>3098000</v>
      </c>
      <c r="K183" s="36">
        <v>3192000</v>
      </c>
      <c r="L183" s="38"/>
      <c r="M183" s="38" t="s">
        <v>1097</v>
      </c>
      <c r="N183" s="37" t="s">
        <v>1098</v>
      </c>
      <c r="O183" s="32" t="s">
        <v>560</v>
      </c>
    </row>
    <row r="184" spans="1:15" ht="304.95" customHeight="1" x14ac:dyDescent="1.4">
      <c r="A184" s="33" t="s">
        <v>561</v>
      </c>
      <c r="B184" s="34" t="s">
        <v>562</v>
      </c>
      <c r="C184" s="34">
        <v>0</v>
      </c>
      <c r="D184" s="28" t="s">
        <v>563</v>
      </c>
      <c r="E184" s="35" t="s">
        <v>1017</v>
      </c>
      <c r="F184" s="35" t="s">
        <v>22</v>
      </c>
      <c r="G184" s="35" t="s">
        <v>564</v>
      </c>
      <c r="H184" s="35" t="s">
        <v>565</v>
      </c>
      <c r="I184" s="29">
        <v>39995</v>
      </c>
      <c r="J184" s="36">
        <v>2639000</v>
      </c>
      <c r="K184" s="36">
        <v>2898000</v>
      </c>
      <c r="L184" s="38"/>
      <c r="M184" s="38" t="s">
        <v>1099</v>
      </c>
      <c r="N184" s="37" t="s">
        <v>1100</v>
      </c>
      <c r="O184" s="32" t="s">
        <v>887</v>
      </c>
    </row>
    <row r="185" spans="1:15" ht="304.95" customHeight="1" x14ac:dyDescent="1.4">
      <c r="A185" s="33" t="s">
        <v>561</v>
      </c>
      <c r="B185" s="34" t="s">
        <v>562</v>
      </c>
      <c r="C185" s="34">
        <v>0</v>
      </c>
      <c r="D185" s="28" t="s">
        <v>563</v>
      </c>
      <c r="E185" s="35" t="s">
        <v>1017</v>
      </c>
      <c r="F185" s="35" t="s">
        <v>22</v>
      </c>
      <c r="G185" s="35" t="s">
        <v>564</v>
      </c>
      <c r="H185" s="35" t="s">
        <v>566</v>
      </c>
      <c r="I185" s="29">
        <v>28100</v>
      </c>
      <c r="J185" s="36">
        <v>4618000</v>
      </c>
      <c r="K185" s="36">
        <v>4534000</v>
      </c>
      <c r="L185" s="38"/>
      <c r="M185" s="38" t="s">
        <v>1101</v>
      </c>
      <c r="N185" s="37" t="s">
        <v>1102</v>
      </c>
      <c r="O185" s="32" t="s">
        <v>567</v>
      </c>
    </row>
    <row r="186" spans="1:15" ht="304.95" customHeight="1" x14ac:dyDescent="1.4">
      <c r="A186" s="33" t="s">
        <v>568</v>
      </c>
      <c r="B186" s="34" t="s">
        <v>569</v>
      </c>
      <c r="C186" s="34">
        <v>0</v>
      </c>
      <c r="D186" s="28" t="s">
        <v>570</v>
      </c>
      <c r="E186" s="35" t="s">
        <v>1017</v>
      </c>
      <c r="F186" s="35" t="s">
        <v>22</v>
      </c>
      <c r="G186" s="35" t="s">
        <v>571</v>
      </c>
      <c r="H186" s="35" t="s">
        <v>575</v>
      </c>
      <c r="I186" s="29">
        <v>49844</v>
      </c>
      <c r="J186" s="36">
        <v>19793000</v>
      </c>
      <c r="K186" s="36">
        <v>5106000</v>
      </c>
      <c r="L186" s="38"/>
      <c r="M186" s="38" t="s">
        <v>1103</v>
      </c>
      <c r="N186" s="37" t="s">
        <v>1104</v>
      </c>
      <c r="O186" s="32" t="s">
        <v>576</v>
      </c>
    </row>
    <row r="187" spans="1:15" ht="304.95" customHeight="1" x14ac:dyDescent="1.4">
      <c r="A187" s="33" t="s">
        <v>568</v>
      </c>
      <c r="B187" s="34" t="s">
        <v>569</v>
      </c>
      <c r="C187" s="34">
        <v>0</v>
      </c>
      <c r="D187" s="28" t="s">
        <v>570</v>
      </c>
      <c r="E187" s="35" t="s">
        <v>1017</v>
      </c>
      <c r="F187" s="35" t="s">
        <v>22</v>
      </c>
      <c r="G187" s="35" t="s">
        <v>573</v>
      </c>
      <c r="H187" s="35" t="s">
        <v>577</v>
      </c>
      <c r="I187" s="29">
        <v>6492</v>
      </c>
      <c r="J187" s="36">
        <v>770000</v>
      </c>
      <c r="K187" s="36">
        <v>424000</v>
      </c>
      <c r="L187" s="41" t="s">
        <v>941</v>
      </c>
      <c r="M187" s="38" t="s">
        <v>942</v>
      </c>
      <c r="N187" s="37" t="s">
        <v>943</v>
      </c>
      <c r="O187" s="32" t="s">
        <v>888</v>
      </c>
    </row>
    <row r="188" spans="1:15" ht="304.95" customHeight="1" x14ac:dyDescent="1.4">
      <c r="A188" s="33" t="s">
        <v>568</v>
      </c>
      <c r="B188" s="34" t="s">
        <v>569</v>
      </c>
      <c r="C188" s="34">
        <v>0</v>
      </c>
      <c r="D188" s="28" t="s">
        <v>570</v>
      </c>
      <c r="E188" s="35" t="s">
        <v>1017</v>
      </c>
      <c r="F188" s="35" t="s">
        <v>22</v>
      </c>
      <c r="G188" s="35" t="s">
        <v>571</v>
      </c>
      <c r="H188" s="35" t="s">
        <v>578</v>
      </c>
      <c r="I188" s="29">
        <v>9755</v>
      </c>
      <c r="J188" s="36">
        <v>2199000</v>
      </c>
      <c r="K188" s="36">
        <v>1394000</v>
      </c>
      <c r="L188" s="38"/>
      <c r="M188" s="38" t="s">
        <v>1085</v>
      </c>
      <c r="N188" s="37" t="s">
        <v>1086</v>
      </c>
      <c r="O188" s="32" t="s">
        <v>889</v>
      </c>
    </row>
    <row r="189" spans="1:15" ht="304.95" customHeight="1" x14ac:dyDescent="1.4">
      <c r="A189" s="33" t="s">
        <v>568</v>
      </c>
      <c r="B189" s="34" t="s">
        <v>569</v>
      </c>
      <c r="C189" s="34">
        <v>0</v>
      </c>
      <c r="D189" s="28" t="s">
        <v>570</v>
      </c>
      <c r="E189" s="35" t="s">
        <v>1017</v>
      </c>
      <c r="F189" s="35" t="s">
        <v>22</v>
      </c>
      <c r="G189" s="35" t="s">
        <v>574</v>
      </c>
      <c r="H189" s="35" t="s">
        <v>579</v>
      </c>
      <c r="I189" s="29">
        <v>24193</v>
      </c>
      <c r="J189" s="36">
        <v>23091000</v>
      </c>
      <c r="K189" s="36">
        <v>16596000</v>
      </c>
      <c r="L189" s="38"/>
      <c r="M189" s="38" t="s">
        <v>1105</v>
      </c>
      <c r="N189" s="37" t="s">
        <v>1106</v>
      </c>
      <c r="O189" s="32" t="s">
        <v>890</v>
      </c>
    </row>
    <row r="190" spans="1:15" ht="304.95" customHeight="1" x14ac:dyDescent="1.4">
      <c r="A190" s="33" t="s">
        <v>568</v>
      </c>
      <c r="B190" s="34" t="s">
        <v>569</v>
      </c>
      <c r="C190" s="34">
        <v>0</v>
      </c>
      <c r="D190" s="28" t="s">
        <v>570</v>
      </c>
      <c r="E190" s="35" t="s">
        <v>1017</v>
      </c>
      <c r="F190" s="35" t="s">
        <v>22</v>
      </c>
      <c r="G190" s="35" t="s">
        <v>573</v>
      </c>
      <c r="H190" s="35" t="s">
        <v>580</v>
      </c>
      <c r="I190" s="29">
        <v>5513</v>
      </c>
      <c r="J190" s="36">
        <v>1100000</v>
      </c>
      <c r="K190" s="36">
        <v>1927000</v>
      </c>
      <c r="L190" s="38"/>
      <c r="M190" s="38"/>
      <c r="N190" s="37" t="s">
        <v>582</v>
      </c>
      <c r="O190" s="32" t="s">
        <v>581</v>
      </c>
    </row>
    <row r="191" spans="1:15" ht="304.95" customHeight="1" x14ac:dyDescent="1.4">
      <c r="A191" s="33" t="s">
        <v>568</v>
      </c>
      <c r="B191" s="34" t="s">
        <v>569</v>
      </c>
      <c r="C191" s="34">
        <v>0</v>
      </c>
      <c r="D191" s="28" t="s">
        <v>570</v>
      </c>
      <c r="E191" s="35" t="s">
        <v>1017</v>
      </c>
      <c r="F191" s="35" t="s">
        <v>22</v>
      </c>
      <c r="G191" s="35" t="s">
        <v>572</v>
      </c>
      <c r="H191" s="35" t="s">
        <v>583</v>
      </c>
      <c r="I191" s="29">
        <v>28685</v>
      </c>
      <c r="J191" s="36">
        <v>3959000</v>
      </c>
      <c r="K191" s="36">
        <v>3398000</v>
      </c>
      <c r="L191" s="40" t="s">
        <v>944</v>
      </c>
      <c r="M191" s="38" t="s">
        <v>945</v>
      </c>
      <c r="N191" s="37" t="s">
        <v>946</v>
      </c>
      <c r="O191" s="32" t="s">
        <v>584</v>
      </c>
    </row>
    <row r="192" spans="1:15" ht="304.95" customHeight="1" x14ac:dyDescent="1.4">
      <c r="A192" s="33" t="s">
        <v>568</v>
      </c>
      <c r="B192" s="34" t="s">
        <v>569</v>
      </c>
      <c r="C192" s="34">
        <v>0</v>
      </c>
      <c r="D192" s="28" t="s">
        <v>570</v>
      </c>
      <c r="E192" s="35" t="s">
        <v>1017</v>
      </c>
      <c r="F192" s="35" t="s">
        <v>22</v>
      </c>
      <c r="G192" s="35" t="s">
        <v>571</v>
      </c>
      <c r="H192" s="35" t="s">
        <v>586</v>
      </c>
      <c r="I192" s="29">
        <v>23753</v>
      </c>
      <c r="J192" s="36">
        <v>7697000</v>
      </c>
      <c r="K192" s="36">
        <v>7116000</v>
      </c>
      <c r="L192" s="38"/>
      <c r="M192" s="38" t="s">
        <v>1107</v>
      </c>
      <c r="N192" s="37" t="s">
        <v>1108</v>
      </c>
      <c r="O192" s="32" t="s">
        <v>587</v>
      </c>
    </row>
    <row r="193" spans="1:15" ht="304.95" customHeight="1" x14ac:dyDescent="1.4">
      <c r="A193" s="33" t="s">
        <v>568</v>
      </c>
      <c r="B193" s="34" t="s">
        <v>569</v>
      </c>
      <c r="C193" s="34">
        <v>0</v>
      </c>
      <c r="D193" s="28" t="s">
        <v>570</v>
      </c>
      <c r="E193" s="35" t="s">
        <v>1017</v>
      </c>
      <c r="F193" s="35" t="s">
        <v>22</v>
      </c>
      <c r="G193" s="35" t="s">
        <v>573</v>
      </c>
      <c r="H193" s="35" t="s">
        <v>588</v>
      </c>
      <c r="I193" s="29">
        <v>42031</v>
      </c>
      <c r="J193" s="36">
        <v>2749000</v>
      </c>
      <c r="K193" s="36">
        <v>3075000</v>
      </c>
      <c r="L193" s="40" t="s">
        <v>950</v>
      </c>
      <c r="M193" s="38" t="s">
        <v>951</v>
      </c>
      <c r="N193" s="37" t="s">
        <v>952</v>
      </c>
      <c r="O193" s="32" t="s">
        <v>589</v>
      </c>
    </row>
    <row r="194" spans="1:15" ht="304.95" customHeight="1" x14ac:dyDescent="1.4">
      <c r="A194" s="33" t="s">
        <v>568</v>
      </c>
      <c r="B194" s="34" t="s">
        <v>569</v>
      </c>
      <c r="C194" s="34">
        <v>0</v>
      </c>
      <c r="D194" s="28" t="s">
        <v>570</v>
      </c>
      <c r="E194" s="35" t="s">
        <v>1017</v>
      </c>
      <c r="F194" s="35" t="s">
        <v>22</v>
      </c>
      <c r="G194" s="35" t="s">
        <v>571</v>
      </c>
      <c r="H194" s="35" t="s">
        <v>590</v>
      </c>
      <c r="I194" s="29">
        <v>16049</v>
      </c>
      <c r="J194" s="36">
        <v>3959000</v>
      </c>
      <c r="K194" s="36">
        <v>3329000</v>
      </c>
      <c r="L194" s="38"/>
      <c r="M194" s="38" t="s">
        <v>1109</v>
      </c>
      <c r="N194" s="37" t="s">
        <v>1110</v>
      </c>
      <c r="O194" s="32" t="s">
        <v>591</v>
      </c>
    </row>
    <row r="195" spans="1:15" ht="304.95" customHeight="1" x14ac:dyDescent="1.4">
      <c r="A195" s="33" t="s">
        <v>568</v>
      </c>
      <c r="B195" s="34" t="s">
        <v>569</v>
      </c>
      <c r="C195" s="34">
        <v>0</v>
      </c>
      <c r="D195" s="28" t="s">
        <v>570</v>
      </c>
      <c r="E195" s="35" t="s">
        <v>1017</v>
      </c>
      <c r="F195" s="35" t="s">
        <v>22</v>
      </c>
      <c r="G195" s="35" t="s">
        <v>573</v>
      </c>
      <c r="H195" s="35" t="s">
        <v>592</v>
      </c>
      <c r="I195" s="29">
        <v>14653</v>
      </c>
      <c r="J195" s="36">
        <v>2749000</v>
      </c>
      <c r="K195" s="36">
        <v>1705000</v>
      </c>
      <c r="L195" s="40" t="s">
        <v>961</v>
      </c>
      <c r="M195" s="38" t="s">
        <v>960</v>
      </c>
      <c r="N195" s="37" t="s">
        <v>959</v>
      </c>
      <c r="O195" s="32" t="s">
        <v>593</v>
      </c>
    </row>
    <row r="196" spans="1:15" ht="304.95" customHeight="1" x14ac:dyDescent="1.4">
      <c r="A196" s="33" t="s">
        <v>568</v>
      </c>
      <c r="B196" s="34" t="s">
        <v>569</v>
      </c>
      <c r="C196" s="34">
        <v>0</v>
      </c>
      <c r="D196" s="28" t="s">
        <v>570</v>
      </c>
      <c r="E196" s="35" t="s">
        <v>1017</v>
      </c>
      <c r="F196" s="35" t="s">
        <v>22</v>
      </c>
      <c r="G196" s="35" t="s">
        <v>574</v>
      </c>
      <c r="H196" s="35" t="s">
        <v>19</v>
      </c>
      <c r="I196" s="29">
        <v>34438</v>
      </c>
      <c r="J196" s="36">
        <v>1539000</v>
      </c>
      <c r="K196" s="36">
        <v>1124000</v>
      </c>
      <c r="L196" s="38"/>
      <c r="M196" s="38" t="s">
        <v>1111</v>
      </c>
      <c r="N196" s="37" t="s">
        <v>585</v>
      </c>
      <c r="O196" s="32" t="s">
        <v>594</v>
      </c>
    </row>
    <row r="197" spans="1:15" ht="304.95" customHeight="1" x14ac:dyDescent="1.4">
      <c r="A197" s="33" t="s">
        <v>568</v>
      </c>
      <c r="B197" s="34" t="s">
        <v>569</v>
      </c>
      <c r="C197" s="34">
        <v>0</v>
      </c>
      <c r="D197" s="28" t="s">
        <v>570</v>
      </c>
      <c r="E197" s="35" t="s">
        <v>1017</v>
      </c>
      <c r="F197" s="35" t="s">
        <v>22</v>
      </c>
      <c r="G197" s="35" t="s">
        <v>574</v>
      </c>
      <c r="H197" s="35" t="s">
        <v>595</v>
      </c>
      <c r="I197" s="29">
        <v>31457</v>
      </c>
      <c r="J197" s="36">
        <v>6598000</v>
      </c>
      <c r="K197" s="36">
        <v>4125000</v>
      </c>
      <c r="L197" s="38"/>
      <c r="M197" s="38" t="s">
        <v>1112</v>
      </c>
      <c r="N197" s="37" t="s">
        <v>1113</v>
      </c>
      <c r="O197" s="32" t="s">
        <v>596</v>
      </c>
    </row>
    <row r="198" spans="1:15" ht="304.95" customHeight="1" x14ac:dyDescent="1.4">
      <c r="A198" s="33" t="s">
        <v>568</v>
      </c>
      <c r="B198" s="34" t="s">
        <v>569</v>
      </c>
      <c r="C198" s="34">
        <v>0</v>
      </c>
      <c r="D198" s="28" t="s">
        <v>570</v>
      </c>
      <c r="E198" s="35" t="s">
        <v>1017</v>
      </c>
      <c r="F198" s="35" t="s">
        <v>22</v>
      </c>
      <c r="G198" s="35" t="s">
        <v>573</v>
      </c>
      <c r="H198" s="35" t="s">
        <v>597</v>
      </c>
      <c r="I198" s="29">
        <v>27582</v>
      </c>
      <c r="J198" s="36">
        <v>3959000</v>
      </c>
      <c r="K198" s="36">
        <v>4306000</v>
      </c>
      <c r="L198" s="38"/>
      <c r="M198" s="38" t="s">
        <v>1114</v>
      </c>
      <c r="N198" s="37" t="s">
        <v>599</v>
      </c>
      <c r="O198" s="32" t="s">
        <v>598</v>
      </c>
    </row>
    <row r="199" spans="1:15" ht="304.95" customHeight="1" x14ac:dyDescent="1.4">
      <c r="A199" s="33" t="s">
        <v>568</v>
      </c>
      <c r="B199" s="34" t="s">
        <v>569</v>
      </c>
      <c r="C199" s="34">
        <v>0</v>
      </c>
      <c r="D199" s="28" t="s">
        <v>570</v>
      </c>
      <c r="E199" s="35" t="s">
        <v>1017</v>
      </c>
      <c r="F199" s="35" t="s">
        <v>22</v>
      </c>
      <c r="G199" s="35" t="s">
        <v>571</v>
      </c>
      <c r="H199" s="35" t="s">
        <v>600</v>
      </c>
      <c r="I199" s="29">
        <v>19899</v>
      </c>
      <c r="J199" s="36">
        <v>2969000</v>
      </c>
      <c r="K199" s="36">
        <v>2138000</v>
      </c>
      <c r="L199" s="38"/>
      <c r="M199" s="38" t="s">
        <v>1115</v>
      </c>
      <c r="N199" s="37" t="s">
        <v>1116</v>
      </c>
      <c r="O199" s="32" t="s">
        <v>601</v>
      </c>
    </row>
    <row r="200" spans="1:15" ht="304.95" customHeight="1" x14ac:dyDescent="1.4">
      <c r="A200" s="33" t="s">
        <v>568</v>
      </c>
      <c r="B200" s="34" t="s">
        <v>569</v>
      </c>
      <c r="C200" s="34">
        <v>0</v>
      </c>
      <c r="D200" s="28" t="s">
        <v>570</v>
      </c>
      <c r="E200" s="35" t="s">
        <v>1017</v>
      </c>
      <c r="F200" s="35" t="s">
        <v>22</v>
      </c>
      <c r="G200" s="35" t="s">
        <v>571</v>
      </c>
      <c r="H200" s="35" t="s">
        <v>602</v>
      </c>
      <c r="I200" s="29">
        <v>14761</v>
      </c>
      <c r="J200" s="36">
        <v>4398000</v>
      </c>
      <c r="K200" s="36">
        <v>1499000</v>
      </c>
      <c r="L200" s="38"/>
      <c r="M200" s="38" t="s">
        <v>1117</v>
      </c>
      <c r="N200" s="37" t="s">
        <v>1090</v>
      </c>
      <c r="O200" s="32" t="s">
        <v>603</v>
      </c>
    </row>
    <row r="201" spans="1:15" ht="304.95" customHeight="1" x14ac:dyDescent="1.4">
      <c r="A201" s="33" t="s">
        <v>604</v>
      </c>
      <c r="B201" s="34" t="s">
        <v>605</v>
      </c>
      <c r="C201" s="34">
        <v>0</v>
      </c>
      <c r="D201" s="28" t="s">
        <v>606</v>
      </c>
      <c r="E201" s="35" t="s">
        <v>1017</v>
      </c>
      <c r="F201" s="35" t="s">
        <v>22</v>
      </c>
      <c r="G201" s="35" t="s">
        <v>607</v>
      </c>
      <c r="H201" s="35" t="s">
        <v>608</v>
      </c>
      <c r="I201" s="29">
        <v>58387</v>
      </c>
      <c r="J201" s="36">
        <v>7697000</v>
      </c>
      <c r="K201" s="36">
        <v>6452000</v>
      </c>
      <c r="L201" s="40" t="s">
        <v>985</v>
      </c>
      <c r="M201" s="38" t="s">
        <v>984</v>
      </c>
      <c r="N201" s="37" t="s">
        <v>982</v>
      </c>
      <c r="O201" s="32" t="s">
        <v>609</v>
      </c>
    </row>
    <row r="202" spans="1:15" ht="304.95" customHeight="1" x14ac:dyDescent="1.4">
      <c r="A202" s="33" t="s">
        <v>604</v>
      </c>
      <c r="B202" s="34" t="s">
        <v>605</v>
      </c>
      <c r="C202" s="34">
        <v>0</v>
      </c>
      <c r="D202" s="28" t="s">
        <v>606</v>
      </c>
      <c r="E202" s="35" t="s">
        <v>1017</v>
      </c>
      <c r="F202" s="35" t="s">
        <v>22</v>
      </c>
      <c r="G202" s="35" t="s">
        <v>607</v>
      </c>
      <c r="H202" s="35" t="s">
        <v>610</v>
      </c>
      <c r="I202" s="29">
        <v>35390</v>
      </c>
      <c r="J202" s="36">
        <v>6048000</v>
      </c>
      <c r="K202" s="36">
        <v>3059000</v>
      </c>
      <c r="L202" s="40" t="s">
        <v>987</v>
      </c>
      <c r="M202" s="38" t="s">
        <v>983</v>
      </c>
      <c r="N202" s="37" t="s">
        <v>986</v>
      </c>
      <c r="O202" s="32" t="s">
        <v>611</v>
      </c>
    </row>
    <row r="203" spans="1:15" ht="304.95" customHeight="1" x14ac:dyDescent="1.4">
      <c r="A203" s="33" t="s">
        <v>612</v>
      </c>
      <c r="B203" s="34" t="s">
        <v>613</v>
      </c>
      <c r="C203" s="34">
        <v>0</v>
      </c>
      <c r="D203" s="28" t="s">
        <v>614</v>
      </c>
      <c r="E203" s="35" t="s">
        <v>1017</v>
      </c>
      <c r="F203" s="35" t="s">
        <v>22</v>
      </c>
      <c r="G203" s="35" t="s">
        <v>615</v>
      </c>
      <c r="H203" s="35" t="s">
        <v>616</v>
      </c>
      <c r="I203" s="29">
        <v>12486</v>
      </c>
      <c r="J203" s="36">
        <v>1649000</v>
      </c>
      <c r="K203" s="36">
        <v>1530000</v>
      </c>
      <c r="L203" s="38"/>
      <c r="M203" s="38"/>
      <c r="N203" s="37" t="s">
        <v>618</v>
      </c>
      <c r="O203" s="32" t="s">
        <v>617</v>
      </c>
    </row>
    <row r="204" spans="1:15" ht="304.95" customHeight="1" x14ac:dyDescent="1.4">
      <c r="A204" s="33" t="s">
        <v>612</v>
      </c>
      <c r="B204" s="34" t="s">
        <v>613</v>
      </c>
      <c r="C204" s="34">
        <v>0</v>
      </c>
      <c r="D204" s="28" t="s">
        <v>614</v>
      </c>
      <c r="E204" s="35" t="s">
        <v>1017</v>
      </c>
      <c r="F204" s="35" t="s">
        <v>22</v>
      </c>
      <c r="G204" s="35" t="s">
        <v>615</v>
      </c>
      <c r="H204" s="35" t="s">
        <v>619</v>
      </c>
      <c r="I204" s="29">
        <v>12209</v>
      </c>
      <c r="J204" s="36">
        <v>1100000</v>
      </c>
      <c r="K204" s="36">
        <v>1158000</v>
      </c>
      <c r="L204" s="40" t="s">
        <v>947</v>
      </c>
      <c r="M204" s="38" t="s">
        <v>948</v>
      </c>
      <c r="N204" s="37" t="s">
        <v>949</v>
      </c>
      <c r="O204" s="32" t="s">
        <v>620</v>
      </c>
    </row>
    <row r="205" spans="1:15" ht="304.95" customHeight="1" x14ac:dyDescent="1.4">
      <c r="A205" s="33" t="s">
        <v>612</v>
      </c>
      <c r="B205" s="34" t="s">
        <v>613</v>
      </c>
      <c r="C205" s="34">
        <v>0</v>
      </c>
      <c r="D205" s="28" t="s">
        <v>614</v>
      </c>
      <c r="E205" s="35" t="s">
        <v>1017</v>
      </c>
      <c r="F205" s="35" t="s">
        <v>22</v>
      </c>
      <c r="G205" s="35" t="s">
        <v>621</v>
      </c>
      <c r="H205" s="35" t="s">
        <v>622</v>
      </c>
      <c r="I205" s="29">
        <v>49280</v>
      </c>
      <c r="J205" s="36">
        <v>8797000</v>
      </c>
      <c r="K205" s="36">
        <v>8417000</v>
      </c>
      <c r="L205" s="40" t="s">
        <v>975</v>
      </c>
      <c r="M205" s="38" t="s">
        <v>974</v>
      </c>
      <c r="N205" s="37" t="s">
        <v>973</v>
      </c>
      <c r="O205" s="32" t="s">
        <v>623</v>
      </c>
    </row>
    <row r="206" spans="1:15" ht="304.95" customHeight="1" x14ac:dyDescent="1.4">
      <c r="A206" s="33" t="s">
        <v>612</v>
      </c>
      <c r="B206" s="34" t="s">
        <v>613</v>
      </c>
      <c r="C206" s="34">
        <v>0</v>
      </c>
      <c r="D206" s="28" t="s">
        <v>614</v>
      </c>
      <c r="E206" s="35" t="s">
        <v>1017</v>
      </c>
      <c r="F206" s="35" t="s">
        <v>22</v>
      </c>
      <c r="G206" s="35" t="s">
        <v>621</v>
      </c>
      <c r="H206" s="35" t="s">
        <v>624</v>
      </c>
      <c r="I206" s="29">
        <v>13928</v>
      </c>
      <c r="J206" s="36">
        <v>5498000</v>
      </c>
      <c r="K206" s="36">
        <v>3429000</v>
      </c>
      <c r="L206" s="40" t="s">
        <v>978</v>
      </c>
      <c r="M206" s="38" t="s">
        <v>977</v>
      </c>
      <c r="N206" s="37" t="s">
        <v>976</v>
      </c>
      <c r="O206" s="32" t="s">
        <v>625</v>
      </c>
    </row>
    <row r="207" spans="1:15" ht="304.95" customHeight="1" x14ac:dyDescent="1.4">
      <c r="A207" s="33" t="s">
        <v>626</v>
      </c>
      <c r="B207" s="34" t="s">
        <v>627</v>
      </c>
      <c r="C207" s="34">
        <v>0</v>
      </c>
      <c r="D207" s="28" t="s">
        <v>628</v>
      </c>
      <c r="E207" s="35" t="s">
        <v>1017</v>
      </c>
      <c r="F207" s="35" t="s">
        <v>22</v>
      </c>
      <c r="G207" s="35" t="s">
        <v>629</v>
      </c>
      <c r="H207" s="35" t="s">
        <v>630</v>
      </c>
      <c r="I207" s="29">
        <v>34521</v>
      </c>
      <c r="J207" s="36">
        <v>1320000</v>
      </c>
      <c r="K207" s="36">
        <v>657000</v>
      </c>
      <c r="L207" s="38"/>
      <c r="M207" s="38" t="s">
        <v>1118</v>
      </c>
      <c r="N207" s="37" t="s">
        <v>1119</v>
      </c>
      <c r="O207" s="32" t="s">
        <v>631</v>
      </c>
    </row>
    <row r="208" spans="1:15" ht="304.95" customHeight="1" x14ac:dyDescent="1.4">
      <c r="A208" s="33" t="s">
        <v>626</v>
      </c>
      <c r="B208" s="34" t="s">
        <v>627</v>
      </c>
      <c r="C208" s="34">
        <v>0</v>
      </c>
      <c r="D208" s="28" t="s">
        <v>628</v>
      </c>
      <c r="E208" s="35" t="s">
        <v>1017</v>
      </c>
      <c r="F208" s="35" t="s">
        <v>22</v>
      </c>
      <c r="G208" s="35" t="s">
        <v>629</v>
      </c>
      <c r="H208" s="35" t="s">
        <v>632</v>
      </c>
      <c r="I208" s="29">
        <v>12498</v>
      </c>
      <c r="J208" s="36">
        <v>2199000</v>
      </c>
      <c r="K208" s="36">
        <v>6014000</v>
      </c>
      <c r="L208" s="38"/>
      <c r="M208" s="38" t="s">
        <v>1120</v>
      </c>
      <c r="N208" s="37" t="s">
        <v>1121</v>
      </c>
      <c r="O208" s="32" t="s">
        <v>633</v>
      </c>
    </row>
    <row r="209" spans="1:15" ht="304.95" customHeight="1" x14ac:dyDescent="1.4">
      <c r="A209" s="33" t="s">
        <v>626</v>
      </c>
      <c r="B209" s="34" t="s">
        <v>627</v>
      </c>
      <c r="C209" s="34">
        <v>0</v>
      </c>
      <c r="D209" s="28" t="s">
        <v>628</v>
      </c>
      <c r="E209" s="35" t="s">
        <v>1017</v>
      </c>
      <c r="F209" s="35" t="s">
        <v>22</v>
      </c>
      <c r="G209" s="35" t="s">
        <v>629</v>
      </c>
      <c r="H209" s="35" t="s">
        <v>19</v>
      </c>
      <c r="I209" s="29">
        <v>18588</v>
      </c>
      <c r="J209" s="36">
        <v>2969000</v>
      </c>
      <c r="K209" s="36">
        <v>2100000</v>
      </c>
      <c r="L209" s="38"/>
      <c r="M209" s="38" t="s">
        <v>1122</v>
      </c>
      <c r="N209" s="37" t="s">
        <v>1123</v>
      </c>
      <c r="O209" s="32" t="s">
        <v>634</v>
      </c>
    </row>
    <row r="210" spans="1:15" ht="304.95" customHeight="1" x14ac:dyDescent="1.4">
      <c r="A210" s="33" t="s">
        <v>635</v>
      </c>
      <c r="B210" s="34" t="s">
        <v>636</v>
      </c>
      <c r="C210" s="34">
        <v>0</v>
      </c>
      <c r="D210" s="28" t="s">
        <v>637</v>
      </c>
      <c r="E210" s="35" t="s">
        <v>1017</v>
      </c>
      <c r="F210" s="35" t="s">
        <v>22</v>
      </c>
      <c r="G210" s="35" t="s">
        <v>638</v>
      </c>
      <c r="H210" s="35" t="s">
        <v>639</v>
      </c>
      <c r="I210" s="29">
        <v>24975</v>
      </c>
      <c r="J210" s="36">
        <v>6598000</v>
      </c>
      <c r="K210" s="36">
        <v>4651000</v>
      </c>
      <c r="L210" s="40" t="s">
        <v>958</v>
      </c>
      <c r="M210" s="38" t="s">
        <v>957</v>
      </c>
      <c r="N210" s="37" t="s">
        <v>956</v>
      </c>
      <c r="O210" s="32" t="s">
        <v>640</v>
      </c>
    </row>
    <row r="211" spans="1:15" ht="304.95" customHeight="1" x14ac:dyDescent="1.4">
      <c r="A211" s="33" t="s">
        <v>635</v>
      </c>
      <c r="B211" s="34" t="s">
        <v>636</v>
      </c>
      <c r="C211" s="34">
        <v>0</v>
      </c>
      <c r="D211" s="28" t="s">
        <v>637</v>
      </c>
      <c r="E211" s="35" t="s">
        <v>1017</v>
      </c>
      <c r="F211" s="35" t="s">
        <v>22</v>
      </c>
      <c r="G211" s="35" t="s">
        <v>638</v>
      </c>
      <c r="H211" s="35" t="s">
        <v>641</v>
      </c>
      <c r="I211" s="29">
        <v>15800</v>
      </c>
      <c r="J211" s="36">
        <v>220000</v>
      </c>
      <c r="K211" s="36">
        <v>3291000</v>
      </c>
      <c r="L211" s="40" t="s">
        <v>964</v>
      </c>
      <c r="M211" s="38" t="s">
        <v>963</v>
      </c>
      <c r="N211" s="37" t="s">
        <v>962</v>
      </c>
      <c r="O211" s="32" t="s">
        <v>891</v>
      </c>
    </row>
    <row r="212" spans="1:15" ht="304.95" customHeight="1" x14ac:dyDescent="1.4">
      <c r="A212" s="33" t="s">
        <v>644</v>
      </c>
      <c r="B212" s="34" t="s">
        <v>642</v>
      </c>
      <c r="C212" s="34">
        <v>0</v>
      </c>
      <c r="D212" s="28" t="s">
        <v>643</v>
      </c>
      <c r="E212" s="35" t="s">
        <v>1017</v>
      </c>
      <c r="F212" s="35" t="s">
        <v>22</v>
      </c>
      <c r="G212" s="35" t="s">
        <v>645</v>
      </c>
      <c r="H212" s="35" t="s">
        <v>19</v>
      </c>
      <c r="I212" s="29">
        <v>27067</v>
      </c>
      <c r="J212" s="36">
        <v>1979000</v>
      </c>
      <c r="K212" s="36">
        <v>1785000</v>
      </c>
      <c r="L212" s="38"/>
      <c r="M212" s="38"/>
      <c r="N212" s="37"/>
      <c r="O212" s="32" t="s">
        <v>646</v>
      </c>
    </row>
    <row r="213" spans="1:15" ht="304.95" customHeight="1" x14ac:dyDescent="1.4">
      <c r="A213" s="33" t="s">
        <v>644</v>
      </c>
      <c r="B213" s="34" t="s">
        <v>642</v>
      </c>
      <c r="C213" s="34">
        <v>0</v>
      </c>
      <c r="D213" s="28" t="s">
        <v>643</v>
      </c>
      <c r="E213" s="35" t="s">
        <v>1017</v>
      </c>
      <c r="F213" s="35" t="s">
        <v>22</v>
      </c>
      <c r="G213" s="35" t="s">
        <v>645</v>
      </c>
      <c r="H213" s="35" t="s">
        <v>19</v>
      </c>
      <c r="I213" s="29">
        <v>14001</v>
      </c>
      <c r="J213" s="36">
        <v>2969000</v>
      </c>
      <c r="K213" s="36">
        <v>2008000</v>
      </c>
      <c r="L213" s="40" t="s">
        <v>969</v>
      </c>
      <c r="M213" s="38" t="s">
        <v>968</v>
      </c>
      <c r="N213" s="37" t="s">
        <v>967</v>
      </c>
      <c r="O213" s="32" t="s">
        <v>892</v>
      </c>
    </row>
    <row r="214" spans="1:15" ht="304.95" customHeight="1" x14ac:dyDescent="1.4">
      <c r="A214" s="33" t="s">
        <v>647</v>
      </c>
      <c r="B214" s="34" t="s">
        <v>648</v>
      </c>
      <c r="C214" s="34">
        <v>0</v>
      </c>
      <c r="D214" s="28" t="s">
        <v>649</v>
      </c>
      <c r="E214" s="35" t="s">
        <v>1017</v>
      </c>
      <c r="F214" s="35" t="s">
        <v>22</v>
      </c>
      <c r="G214" s="35" t="s">
        <v>650</v>
      </c>
      <c r="H214" s="35" t="s">
        <v>651</v>
      </c>
      <c r="I214" s="29">
        <v>13597</v>
      </c>
      <c r="J214" s="36">
        <v>1320000</v>
      </c>
      <c r="K214" s="36">
        <v>845000</v>
      </c>
      <c r="L214" s="38"/>
      <c r="M214" s="38"/>
      <c r="N214" s="37" t="s">
        <v>652</v>
      </c>
      <c r="O214" s="32" t="s">
        <v>893</v>
      </c>
    </row>
    <row r="215" spans="1:15" ht="304.95" customHeight="1" x14ac:dyDescent="1.4">
      <c r="A215" s="33" t="s">
        <v>647</v>
      </c>
      <c r="B215" s="34" t="s">
        <v>648</v>
      </c>
      <c r="C215" s="34">
        <v>0</v>
      </c>
      <c r="D215" s="28" t="s">
        <v>649</v>
      </c>
      <c r="E215" s="35" t="s">
        <v>1017</v>
      </c>
      <c r="F215" s="35" t="s">
        <v>22</v>
      </c>
      <c r="G215" s="35" t="s">
        <v>650</v>
      </c>
      <c r="H215" s="35" t="s">
        <v>653</v>
      </c>
      <c r="I215" s="29">
        <v>33107</v>
      </c>
      <c r="J215" s="36">
        <v>1320000</v>
      </c>
      <c r="K215" s="36">
        <v>1703000</v>
      </c>
      <c r="L215" s="38"/>
      <c r="M215" s="38" t="s">
        <v>966</v>
      </c>
      <c r="N215" s="37" t="s">
        <v>965</v>
      </c>
      <c r="O215" s="32" t="s">
        <v>654</v>
      </c>
    </row>
    <row r="216" spans="1:15" ht="304.95" customHeight="1" x14ac:dyDescent="1.4">
      <c r="A216" s="33" t="s">
        <v>647</v>
      </c>
      <c r="B216" s="34" t="s">
        <v>648</v>
      </c>
      <c r="C216" s="34">
        <v>0</v>
      </c>
      <c r="D216" s="28" t="s">
        <v>649</v>
      </c>
      <c r="E216" s="35" t="s">
        <v>1017</v>
      </c>
      <c r="F216" s="35" t="s">
        <v>22</v>
      </c>
      <c r="G216" s="35" t="s">
        <v>650</v>
      </c>
      <c r="H216" s="35" t="s">
        <v>655</v>
      </c>
      <c r="I216" s="29">
        <v>15530</v>
      </c>
      <c r="J216" s="36">
        <v>4398000</v>
      </c>
      <c r="K216" s="36">
        <v>4591000</v>
      </c>
      <c r="L216" s="40" t="s">
        <v>972</v>
      </c>
      <c r="M216" s="38" t="s">
        <v>971</v>
      </c>
      <c r="N216" s="37" t="s">
        <v>970</v>
      </c>
      <c r="O216" s="32" t="s">
        <v>656</v>
      </c>
    </row>
    <row r="217" spans="1:15" ht="304.95" customHeight="1" x14ac:dyDescent="1.4">
      <c r="A217" s="33" t="s">
        <v>647</v>
      </c>
      <c r="B217" s="34" t="s">
        <v>648</v>
      </c>
      <c r="C217" s="34">
        <v>0</v>
      </c>
      <c r="D217" s="28" t="s">
        <v>649</v>
      </c>
      <c r="E217" s="35" t="s">
        <v>1017</v>
      </c>
      <c r="F217" s="35" t="s">
        <v>22</v>
      </c>
      <c r="G217" s="35" t="s">
        <v>650</v>
      </c>
      <c r="H217" s="35" t="s">
        <v>657</v>
      </c>
      <c r="I217" s="29">
        <v>13982</v>
      </c>
      <c r="J217" s="36">
        <v>1979000</v>
      </c>
      <c r="K217" s="36">
        <v>3067000</v>
      </c>
      <c r="L217" s="40" t="s">
        <v>981</v>
      </c>
      <c r="M217" s="38" t="s">
        <v>980</v>
      </c>
      <c r="N217" s="37" t="s">
        <v>979</v>
      </c>
      <c r="O217" s="32" t="s">
        <v>658</v>
      </c>
    </row>
    <row r="218" spans="1:15" ht="304.95" customHeight="1" x14ac:dyDescent="1.4">
      <c r="A218" s="33" t="s">
        <v>659</v>
      </c>
      <c r="B218" s="34" t="s">
        <v>660</v>
      </c>
      <c r="C218" s="34">
        <v>0</v>
      </c>
      <c r="D218" s="28" t="s">
        <v>661</v>
      </c>
      <c r="E218" s="35" t="s">
        <v>1017</v>
      </c>
      <c r="F218" s="35" t="s">
        <v>22</v>
      </c>
      <c r="G218" s="35" t="s">
        <v>662</v>
      </c>
      <c r="H218" s="35" t="s">
        <v>663</v>
      </c>
      <c r="I218" s="29">
        <v>7505</v>
      </c>
      <c r="J218" s="36">
        <v>1979000</v>
      </c>
      <c r="K218" s="36">
        <v>541000</v>
      </c>
      <c r="L218" s="38"/>
      <c r="M218" s="38"/>
      <c r="N218" s="37" t="s">
        <v>665</v>
      </c>
      <c r="O218" s="32" t="s">
        <v>664</v>
      </c>
    </row>
    <row r="219" spans="1:15" ht="304.95" customHeight="1" x14ac:dyDescent="1.4">
      <c r="A219" s="33" t="s">
        <v>659</v>
      </c>
      <c r="B219" s="34" t="s">
        <v>660</v>
      </c>
      <c r="C219" s="34">
        <v>0</v>
      </c>
      <c r="D219" s="28" t="s">
        <v>661</v>
      </c>
      <c r="E219" s="35" t="s">
        <v>1017</v>
      </c>
      <c r="F219" s="35" t="s">
        <v>22</v>
      </c>
      <c r="G219" s="35" t="s">
        <v>662</v>
      </c>
      <c r="H219" s="35" t="s">
        <v>666</v>
      </c>
      <c r="I219" s="29">
        <v>28090</v>
      </c>
      <c r="J219" s="36">
        <v>5498000</v>
      </c>
      <c r="K219" s="36">
        <v>4099000</v>
      </c>
      <c r="L219" s="40" t="s">
        <v>1062</v>
      </c>
      <c r="M219" s="38" t="s">
        <v>1061</v>
      </c>
      <c r="N219" s="37" t="s">
        <v>1060</v>
      </c>
      <c r="O219" s="32" t="s">
        <v>894</v>
      </c>
    </row>
    <row r="220" spans="1:15" ht="304.95" customHeight="1" x14ac:dyDescent="1.4">
      <c r="A220" s="33" t="s">
        <v>659</v>
      </c>
      <c r="B220" s="34" t="s">
        <v>660</v>
      </c>
      <c r="C220" s="34">
        <v>0</v>
      </c>
      <c r="D220" s="28" t="s">
        <v>661</v>
      </c>
      <c r="E220" s="35" t="s">
        <v>1017</v>
      </c>
      <c r="F220" s="35" t="s">
        <v>22</v>
      </c>
      <c r="G220" s="35" t="s">
        <v>662</v>
      </c>
      <c r="H220" s="35" t="s">
        <v>667</v>
      </c>
      <c r="I220" s="29">
        <v>16877</v>
      </c>
      <c r="J220" s="36">
        <v>2639000</v>
      </c>
      <c r="K220" s="36">
        <v>2029000</v>
      </c>
      <c r="L220" s="40" t="s">
        <v>1065</v>
      </c>
      <c r="M220" s="38" t="s">
        <v>1064</v>
      </c>
      <c r="N220" s="37" t="s">
        <v>1063</v>
      </c>
      <c r="O220" s="32" t="s">
        <v>668</v>
      </c>
    </row>
    <row r="221" spans="1:15" ht="304.95" customHeight="1" x14ac:dyDescent="1.4">
      <c r="A221" s="33" t="s">
        <v>659</v>
      </c>
      <c r="B221" s="34" t="s">
        <v>660</v>
      </c>
      <c r="C221" s="34">
        <v>0</v>
      </c>
      <c r="D221" s="28" t="s">
        <v>661</v>
      </c>
      <c r="E221" s="35" t="s">
        <v>1017</v>
      </c>
      <c r="F221" s="35" t="s">
        <v>22</v>
      </c>
      <c r="G221" s="35" t="s">
        <v>662</v>
      </c>
      <c r="H221" s="35" t="s">
        <v>669</v>
      </c>
      <c r="I221" s="29">
        <v>24638</v>
      </c>
      <c r="J221" s="36">
        <v>1979000</v>
      </c>
      <c r="K221" s="36">
        <v>2056000</v>
      </c>
      <c r="L221" s="40" t="s">
        <v>1009</v>
      </c>
      <c r="M221" s="38" t="s">
        <v>1008</v>
      </c>
      <c r="N221" s="37" t="s">
        <v>1007</v>
      </c>
      <c r="O221" s="32" t="s">
        <v>895</v>
      </c>
    </row>
    <row r="222" spans="1:15" ht="304.95" customHeight="1" x14ac:dyDescent="1.4">
      <c r="A222" s="33" t="s">
        <v>659</v>
      </c>
      <c r="B222" s="34" t="s">
        <v>660</v>
      </c>
      <c r="C222" s="34">
        <v>0</v>
      </c>
      <c r="D222" s="28" t="s">
        <v>661</v>
      </c>
      <c r="E222" s="35" t="s">
        <v>1017</v>
      </c>
      <c r="F222" s="35" t="s">
        <v>22</v>
      </c>
      <c r="G222" s="35" t="s">
        <v>662</v>
      </c>
      <c r="H222" s="35" t="s">
        <v>670</v>
      </c>
      <c r="I222" s="29">
        <v>26446</v>
      </c>
      <c r="J222" s="36">
        <v>3299000</v>
      </c>
      <c r="K222" s="36">
        <v>2166000</v>
      </c>
      <c r="L222" s="38"/>
      <c r="M222" s="38" t="s">
        <v>1013</v>
      </c>
      <c r="N222" s="37" t="s">
        <v>1012</v>
      </c>
      <c r="O222" s="32" t="s">
        <v>671</v>
      </c>
    </row>
    <row r="223" spans="1:15" ht="304.95" customHeight="1" x14ac:dyDescent="1.4">
      <c r="A223" s="33" t="s">
        <v>672</v>
      </c>
      <c r="B223" s="34" t="s">
        <v>673</v>
      </c>
      <c r="C223" s="34">
        <v>0</v>
      </c>
      <c r="D223" s="28" t="s">
        <v>674</v>
      </c>
      <c r="E223" s="35" t="s">
        <v>1017</v>
      </c>
      <c r="F223" s="35" t="s">
        <v>22</v>
      </c>
      <c r="G223" s="35" t="s">
        <v>675</v>
      </c>
      <c r="H223" s="35" t="s">
        <v>676</v>
      </c>
      <c r="I223" s="29">
        <v>29244</v>
      </c>
      <c r="J223" s="36">
        <v>2419000</v>
      </c>
      <c r="K223" s="36">
        <v>786000</v>
      </c>
      <c r="L223" s="40" t="s">
        <v>1003</v>
      </c>
      <c r="M223" s="38" t="s">
        <v>1002</v>
      </c>
      <c r="N223" s="37" t="s">
        <v>1001</v>
      </c>
      <c r="O223" s="32" t="s">
        <v>677</v>
      </c>
    </row>
    <row r="224" spans="1:15" ht="304.95" customHeight="1" x14ac:dyDescent="1.4">
      <c r="A224" s="33" t="s">
        <v>672</v>
      </c>
      <c r="B224" s="34" t="s">
        <v>673</v>
      </c>
      <c r="C224" s="34">
        <v>0</v>
      </c>
      <c r="D224" s="28" t="s">
        <v>674</v>
      </c>
      <c r="E224" s="35" t="s">
        <v>1017</v>
      </c>
      <c r="F224" s="35" t="s">
        <v>22</v>
      </c>
      <c r="G224" s="35" t="s">
        <v>675</v>
      </c>
      <c r="H224" s="35" t="s">
        <v>678</v>
      </c>
      <c r="I224" s="29">
        <v>50886</v>
      </c>
      <c r="J224" s="36">
        <v>5938000</v>
      </c>
      <c r="K224" s="36">
        <v>1910000</v>
      </c>
      <c r="L224" s="38"/>
      <c r="M224" s="38" t="s">
        <v>1059</v>
      </c>
      <c r="N224" s="37" t="s">
        <v>1058</v>
      </c>
      <c r="O224" s="32" t="s">
        <v>679</v>
      </c>
    </row>
    <row r="225" spans="1:15" ht="304.95" customHeight="1" x14ac:dyDescent="1.4">
      <c r="A225" s="33" t="s">
        <v>680</v>
      </c>
      <c r="B225" s="34" t="s">
        <v>681</v>
      </c>
      <c r="C225" s="34">
        <v>0</v>
      </c>
      <c r="D225" s="28" t="s">
        <v>682</v>
      </c>
      <c r="E225" s="35" t="s">
        <v>1017</v>
      </c>
      <c r="F225" s="35" t="s">
        <v>22</v>
      </c>
      <c r="G225" s="35" t="s">
        <v>684</v>
      </c>
      <c r="H225" s="35" t="s">
        <v>685</v>
      </c>
      <c r="I225" s="29">
        <v>13960</v>
      </c>
      <c r="J225" s="36">
        <v>2199000</v>
      </c>
      <c r="K225" s="36">
        <v>2455000</v>
      </c>
      <c r="L225" s="40" t="s">
        <v>1000</v>
      </c>
      <c r="M225" s="38" t="s">
        <v>999</v>
      </c>
      <c r="N225" s="37" t="s">
        <v>998</v>
      </c>
      <c r="O225" s="32" t="s">
        <v>686</v>
      </c>
    </row>
    <row r="226" spans="1:15" ht="304.95" customHeight="1" x14ac:dyDescent="1.4">
      <c r="A226" s="33" t="s">
        <v>680</v>
      </c>
      <c r="B226" s="34" t="s">
        <v>681</v>
      </c>
      <c r="C226" s="34">
        <v>0</v>
      </c>
      <c r="D226" s="28" t="s">
        <v>682</v>
      </c>
      <c r="E226" s="35" t="s">
        <v>1017</v>
      </c>
      <c r="F226" s="35" t="s">
        <v>22</v>
      </c>
      <c r="G226" s="35" t="s">
        <v>683</v>
      </c>
      <c r="H226" s="35" t="s">
        <v>687</v>
      </c>
      <c r="I226" s="29">
        <v>19672</v>
      </c>
      <c r="J226" s="36">
        <v>2639000</v>
      </c>
      <c r="K226" s="36">
        <v>1788000</v>
      </c>
      <c r="L226" s="38"/>
      <c r="M226" s="38" t="s">
        <v>1011</v>
      </c>
      <c r="N226" s="37" t="s">
        <v>1010</v>
      </c>
      <c r="O226" s="32" t="s">
        <v>896</v>
      </c>
    </row>
    <row r="227" spans="1:15" ht="304.95" customHeight="1" x14ac:dyDescent="1.4">
      <c r="A227" s="33" t="s">
        <v>688</v>
      </c>
      <c r="B227" s="34" t="s">
        <v>689</v>
      </c>
      <c r="C227" s="34">
        <v>0</v>
      </c>
      <c r="D227" s="28" t="s">
        <v>690</v>
      </c>
      <c r="E227" s="35" t="s">
        <v>1017</v>
      </c>
      <c r="F227" s="35" t="s">
        <v>22</v>
      </c>
      <c r="G227" s="35" t="s">
        <v>691</v>
      </c>
      <c r="H227" s="35" t="s">
        <v>692</v>
      </c>
      <c r="I227" s="29">
        <v>12757</v>
      </c>
      <c r="J227" s="36">
        <v>4178000</v>
      </c>
      <c r="K227" s="36">
        <v>3629000</v>
      </c>
      <c r="L227" s="40" t="s">
        <v>1039</v>
      </c>
      <c r="M227" s="38" t="s">
        <v>1038</v>
      </c>
      <c r="N227" s="37" t="s">
        <v>1037</v>
      </c>
      <c r="O227" s="32" t="s">
        <v>693</v>
      </c>
    </row>
    <row r="228" spans="1:15" ht="304.95" customHeight="1" x14ac:dyDescent="1.5">
      <c r="A228" s="33" t="s">
        <v>688</v>
      </c>
      <c r="B228" s="34" t="s">
        <v>689</v>
      </c>
      <c r="C228" s="34">
        <v>0</v>
      </c>
      <c r="D228" s="28" t="s">
        <v>690</v>
      </c>
      <c r="E228" s="35" t="s">
        <v>1017</v>
      </c>
      <c r="F228" s="35" t="s">
        <v>22</v>
      </c>
      <c r="G228" s="35" t="s">
        <v>691</v>
      </c>
      <c r="H228" s="35" t="s">
        <v>694</v>
      </c>
      <c r="I228" s="29">
        <v>13602</v>
      </c>
      <c r="J228" s="36">
        <v>550000</v>
      </c>
      <c r="K228" s="36">
        <v>119000</v>
      </c>
      <c r="L228" s="42" t="s">
        <v>995</v>
      </c>
      <c r="M228" s="38" t="s">
        <v>994</v>
      </c>
      <c r="N228" s="37" t="s">
        <v>993</v>
      </c>
      <c r="O228" s="32" t="s">
        <v>897</v>
      </c>
    </row>
    <row r="229" spans="1:15" ht="304.95" customHeight="1" x14ac:dyDescent="1.4">
      <c r="A229" s="33" t="s">
        <v>695</v>
      </c>
      <c r="B229" s="34" t="s">
        <v>696</v>
      </c>
      <c r="C229" s="34">
        <v>0</v>
      </c>
      <c r="D229" s="28" t="s">
        <v>697</v>
      </c>
      <c r="E229" s="35" t="s">
        <v>1017</v>
      </c>
      <c r="F229" s="35" t="s">
        <v>22</v>
      </c>
      <c r="G229" s="35" t="s">
        <v>698</v>
      </c>
      <c r="H229" s="35" t="s">
        <v>701</v>
      </c>
      <c r="I229" s="29">
        <v>46480</v>
      </c>
      <c r="J229" s="36">
        <v>1320000</v>
      </c>
      <c r="K229" s="36">
        <v>419000</v>
      </c>
      <c r="L229" s="38"/>
      <c r="M229" s="38"/>
      <c r="N229" s="37" t="s">
        <v>703</v>
      </c>
      <c r="O229" s="32" t="s">
        <v>702</v>
      </c>
    </row>
    <row r="230" spans="1:15" ht="304.95" customHeight="1" x14ac:dyDescent="1.4">
      <c r="A230" s="33" t="s">
        <v>695</v>
      </c>
      <c r="B230" s="34" t="s">
        <v>696</v>
      </c>
      <c r="C230" s="34">
        <v>0</v>
      </c>
      <c r="D230" s="28" t="s">
        <v>697</v>
      </c>
      <c r="E230" s="35" t="s">
        <v>1017</v>
      </c>
      <c r="F230" s="35" t="s">
        <v>22</v>
      </c>
      <c r="G230" s="35" t="s">
        <v>698</v>
      </c>
      <c r="H230" s="35" t="s">
        <v>704</v>
      </c>
      <c r="I230" s="29">
        <v>38356</v>
      </c>
      <c r="J230" s="36">
        <v>2419000</v>
      </c>
      <c r="K230" s="36">
        <v>2481000</v>
      </c>
      <c r="L230" s="38"/>
      <c r="M230" s="38"/>
      <c r="N230" s="37" t="s">
        <v>705</v>
      </c>
      <c r="O230" s="32" t="s">
        <v>898</v>
      </c>
    </row>
    <row r="231" spans="1:15" ht="304.95" customHeight="1" x14ac:dyDescent="1.4">
      <c r="A231" s="33" t="s">
        <v>695</v>
      </c>
      <c r="B231" s="34" t="s">
        <v>696</v>
      </c>
      <c r="C231" s="34">
        <v>0</v>
      </c>
      <c r="D231" s="28" t="s">
        <v>697</v>
      </c>
      <c r="E231" s="35" t="s">
        <v>1017</v>
      </c>
      <c r="F231" s="35" t="s">
        <v>22</v>
      </c>
      <c r="G231" s="35" t="s">
        <v>700</v>
      </c>
      <c r="H231" s="35" t="s">
        <v>706</v>
      </c>
      <c r="I231" s="29">
        <v>9163</v>
      </c>
      <c r="J231" s="36">
        <v>5938000</v>
      </c>
      <c r="K231" s="36">
        <v>3464000</v>
      </c>
      <c r="L231" s="38"/>
      <c r="M231" s="38" t="s">
        <v>989</v>
      </c>
      <c r="N231" s="37" t="s">
        <v>988</v>
      </c>
      <c r="O231" s="32" t="s">
        <v>707</v>
      </c>
    </row>
    <row r="232" spans="1:15" ht="304.95" customHeight="1" x14ac:dyDescent="1.4">
      <c r="A232" s="33" t="s">
        <v>695</v>
      </c>
      <c r="B232" s="34" t="s">
        <v>696</v>
      </c>
      <c r="C232" s="34">
        <v>0</v>
      </c>
      <c r="D232" s="28" t="s">
        <v>697</v>
      </c>
      <c r="E232" s="35" t="s">
        <v>1017</v>
      </c>
      <c r="F232" s="35" t="s">
        <v>22</v>
      </c>
      <c r="G232" s="35" t="s">
        <v>698</v>
      </c>
      <c r="H232" s="35" t="s">
        <v>19</v>
      </c>
      <c r="I232" s="29">
        <v>42659</v>
      </c>
      <c r="J232" s="36">
        <v>3299000</v>
      </c>
      <c r="K232" s="36">
        <v>1400000</v>
      </c>
      <c r="L232" s="40" t="s">
        <v>992</v>
      </c>
      <c r="M232" s="38" t="s">
        <v>991</v>
      </c>
      <c r="N232" s="37" t="s">
        <v>990</v>
      </c>
      <c r="O232" s="32" t="s">
        <v>708</v>
      </c>
    </row>
    <row r="233" spans="1:15" ht="304.95" customHeight="1" x14ac:dyDescent="1.4">
      <c r="A233" s="33" t="s">
        <v>695</v>
      </c>
      <c r="B233" s="34" t="s">
        <v>696</v>
      </c>
      <c r="C233" s="34">
        <v>0</v>
      </c>
      <c r="D233" s="28" t="s">
        <v>697</v>
      </c>
      <c r="E233" s="35" t="s">
        <v>1017</v>
      </c>
      <c r="F233" s="35" t="s">
        <v>22</v>
      </c>
      <c r="G233" s="35" t="s">
        <v>700</v>
      </c>
      <c r="H233" s="35" t="s">
        <v>709</v>
      </c>
      <c r="I233" s="29">
        <v>24128</v>
      </c>
      <c r="J233" s="36">
        <v>2859000</v>
      </c>
      <c r="K233" s="36">
        <v>2651000</v>
      </c>
      <c r="L233" s="38"/>
      <c r="M233" s="38" t="s">
        <v>1054</v>
      </c>
      <c r="N233" s="37" t="s">
        <v>1053</v>
      </c>
      <c r="O233" s="32" t="s">
        <v>710</v>
      </c>
    </row>
    <row r="234" spans="1:15" ht="304.95" customHeight="1" x14ac:dyDescent="1.4">
      <c r="A234" s="33" t="s">
        <v>695</v>
      </c>
      <c r="B234" s="34" t="s">
        <v>696</v>
      </c>
      <c r="C234" s="34">
        <v>0</v>
      </c>
      <c r="D234" s="28" t="s">
        <v>697</v>
      </c>
      <c r="E234" s="35" t="s">
        <v>1017</v>
      </c>
      <c r="F234" s="35" t="s">
        <v>22</v>
      </c>
      <c r="G234" s="35" t="s">
        <v>698</v>
      </c>
      <c r="H234" s="35" t="s">
        <v>711</v>
      </c>
      <c r="I234" s="29">
        <v>45094</v>
      </c>
      <c r="J234" s="36">
        <v>17593000</v>
      </c>
      <c r="K234" s="36">
        <v>21932000</v>
      </c>
      <c r="L234" s="40" t="s">
        <v>1046</v>
      </c>
      <c r="M234" s="38" t="s">
        <v>1045</v>
      </c>
      <c r="N234" s="37" t="s">
        <v>1044</v>
      </c>
      <c r="O234" s="32" t="s">
        <v>712</v>
      </c>
    </row>
    <row r="235" spans="1:15" ht="304.95" customHeight="1" x14ac:dyDescent="1.4">
      <c r="A235" s="33" t="s">
        <v>695</v>
      </c>
      <c r="B235" s="34" t="s">
        <v>696</v>
      </c>
      <c r="C235" s="34">
        <v>0</v>
      </c>
      <c r="D235" s="28" t="s">
        <v>697</v>
      </c>
      <c r="E235" s="35" t="s">
        <v>1017</v>
      </c>
      <c r="F235" s="35" t="s">
        <v>22</v>
      </c>
      <c r="G235" s="35" t="s">
        <v>713</v>
      </c>
      <c r="H235" s="35" t="s">
        <v>19</v>
      </c>
      <c r="I235" s="29">
        <v>53384</v>
      </c>
      <c r="J235" s="36">
        <v>4838000</v>
      </c>
      <c r="K235" s="36">
        <v>3618000</v>
      </c>
      <c r="L235" s="38"/>
      <c r="M235" s="38" t="s">
        <v>1043</v>
      </c>
      <c r="N235" s="37" t="s">
        <v>1042</v>
      </c>
      <c r="O235" s="32" t="s">
        <v>899</v>
      </c>
    </row>
    <row r="236" spans="1:15" ht="304.95" customHeight="1" x14ac:dyDescent="1.4">
      <c r="A236" s="33" t="s">
        <v>695</v>
      </c>
      <c r="B236" s="34" t="s">
        <v>696</v>
      </c>
      <c r="C236" s="34">
        <v>0</v>
      </c>
      <c r="D236" s="28" t="s">
        <v>697</v>
      </c>
      <c r="E236" s="35" t="s">
        <v>1017</v>
      </c>
      <c r="F236" s="35" t="s">
        <v>22</v>
      </c>
      <c r="G236" s="35" t="s">
        <v>698</v>
      </c>
      <c r="H236" s="35" t="s">
        <v>714</v>
      </c>
      <c r="I236" s="29">
        <v>21747</v>
      </c>
      <c r="J236" s="36">
        <v>6927000</v>
      </c>
      <c r="K236" s="36">
        <v>3829000</v>
      </c>
      <c r="L236" s="40" t="s">
        <v>1016</v>
      </c>
      <c r="M236" s="38" t="s">
        <v>1015</v>
      </c>
      <c r="N236" s="37" t="s">
        <v>1014</v>
      </c>
      <c r="O236" s="32" t="s">
        <v>715</v>
      </c>
    </row>
    <row r="237" spans="1:15" ht="304.95" customHeight="1" x14ac:dyDescent="1.4">
      <c r="A237" s="33" t="s">
        <v>716</v>
      </c>
      <c r="B237" s="34" t="s">
        <v>717</v>
      </c>
      <c r="C237" s="34">
        <v>0</v>
      </c>
      <c r="D237" s="28" t="s">
        <v>718</v>
      </c>
      <c r="E237" s="35" t="s">
        <v>1017</v>
      </c>
      <c r="F237" s="35" t="s">
        <v>22</v>
      </c>
      <c r="G237" s="35" t="s">
        <v>719</v>
      </c>
      <c r="H237" s="35" t="s">
        <v>720</v>
      </c>
      <c r="I237" s="29">
        <v>24742</v>
      </c>
      <c r="J237" s="36">
        <v>2859000</v>
      </c>
      <c r="K237" s="36">
        <v>1739000</v>
      </c>
      <c r="L237" s="40" t="s">
        <v>1057</v>
      </c>
      <c r="M237" s="38" t="s">
        <v>1056</v>
      </c>
      <c r="N237" s="37" t="s">
        <v>1055</v>
      </c>
      <c r="O237" s="32" t="s">
        <v>721</v>
      </c>
    </row>
    <row r="238" spans="1:15" ht="304.95" customHeight="1" x14ac:dyDescent="1.4">
      <c r="A238" s="33" t="s">
        <v>716</v>
      </c>
      <c r="B238" s="34" t="s">
        <v>717</v>
      </c>
      <c r="C238" s="34">
        <v>0</v>
      </c>
      <c r="D238" s="28" t="s">
        <v>718</v>
      </c>
      <c r="E238" s="35" t="s">
        <v>1017</v>
      </c>
      <c r="F238" s="35" t="s">
        <v>22</v>
      </c>
      <c r="G238" s="35" t="s">
        <v>719</v>
      </c>
      <c r="H238" s="35" t="s">
        <v>722</v>
      </c>
      <c r="I238" s="29">
        <v>17514</v>
      </c>
      <c r="J238" s="36">
        <v>1979000</v>
      </c>
      <c r="K238" s="36">
        <v>1392000</v>
      </c>
      <c r="L238" s="40" t="s">
        <v>1006</v>
      </c>
      <c r="M238" s="38" t="s">
        <v>1005</v>
      </c>
      <c r="N238" s="37" t="s">
        <v>1004</v>
      </c>
      <c r="O238" s="32" t="s">
        <v>723</v>
      </c>
    </row>
    <row r="239" spans="1:15" ht="304.95" customHeight="1" x14ac:dyDescent="1.4">
      <c r="A239" s="33" t="s">
        <v>724</v>
      </c>
      <c r="B239" s="34" t="s">
        <v>725</v>
      </c>
      <c r="C239" s="34">
        <v>0</v>
      </c>
      <c r="D239" s="28" t="s">
        <v>726</v>
      </c>
      <c r="E239" s="35" t="s">
        <v>1017</v>
      </c>
      <c r="F239" s="35" t="s">
        <v>22</v>
      </c>
      <c r="G239" s="35" t="s">
        <v>727</v>
      </c>
      <c r="H239" s="35" t="s">
        <v>19</v>
      </c>
      <c r="I239" s="29">
        <v>15005</v>
      </c>
      <c r="J239" s="36">
        <v>2639000</v>
      </c>
      <c r="K239" s="36">
        <v>2040000</v>
      </c>
      <c r="L239" s="38"/>
      <c r="M239" s="38" t="s">
        <v>1124</v>
      </c>
      <c r="N239" s="37" t="s">
        <v>1125</v>
      </c>
      <c r="O239" s="32" t="s">
        <v>728</v>
      </c>
    </row>
    <row r="240" spans="1:15" ht="304.95" customHeight="1" x14ac:dyDescent="1.4">
      <c r="A240" s="33" t="s">
        <v>729</v>
      </c>
      <c r="B240" s="34" t="s">
        <v>730</v>
      </c>
      <c r="C240" s="34">
        <v>0</v>
      </c>
      <c r="D240" s="28" t="s">
        <v>690</v>
      </c>
      <c r="E240" s="35" t="s">
        <v>1017</v>
      </c>
      <c r="F240" s="35" t="s">
        <v>22</v>
      </c>
      <c r="G240" s="35" t="s">
        <v>731</v>
      </c>
      <c r="H240" s="35" t="s">
        <v>19</v>
      </c>
      <c r="I240" s="29">
        <v>29406</v>
      </c>
      <c r="J240" s="36">
        <v>1649000</v>
      </c>
      <c r="K240" s="36">
        <v>2321000</v>
      </c>
      <c r="L240" s="38"/>
      <c r="M240" s="38" t="s">
        <v>1126</v>
      </c>
      <c r="N240" s="37" t="s">
        <v>1127</v>
      </c>
      <c r="O240" s="32" t="s">
        <v>900</v>
      </c>
    </row>
    <row r="241" spans="1:15" ht="304.95" customHeight="1" x14ac:dyDescent="1.4">
      <c r="A241" s="33" t="s">
        <v>729</v>
      </c>
      <c r="B241" s="34" t="s">
        <v>730</v>
      </c>
      <c r="C241" s="34">
        <v>0</v>
      </c>
      <c r="D241" s="28" t="s">
        <v>690</v>
      </c>
      <c r="E241" s="35" t="s">
        <v>1017</v>
      </c>
      <c r="F241" s="35" t="s">
        <v>22</v>
      </c>
      <c r="G241" s="35" t="s">
        <v>731</v>
      </c>
      <c r="H241" s="35" t="s">
        <v>19</v>
      </c>
      <c r="I241" s="29">
        <v>5573</v>
      </c>
      <c r="J241" s="36">
        <v>990000</v>
      </c>
      <c r="K241" s="36">
        <v>554000</v>
      </c>
      <c r="L241" s="38"/>
      <c r="M241" s="38" t="s">
        <v>1128</v>
      </c>
      <c r="N241" s="37" t="s">
        <v>1129</v>
      </c>
      <c r="O241" s="32" t="s">
        <v>732</v>
      </c>
    </row>
    <row r="242" spans="1:15" ht="304.95" customHeight="1" x14ac:dyDescent="1.4">
      <c r="A242" s="33" t="s">
        <v>733</v>
      </c>
      <c r="B242" s="34" t="s">
        <v>734</v>
      </c>
      <c r="C242" s="34">
        <v>0</v>
      </c>
      <c r="D242" s="28" t="s">
        <v>735</v>
      </c>
      <c r="E242" s="35" t="s">
        <v>1017</v>
      </c>
      <c r="F242" s="35" t="s">
        <v>22</v>
      </c>
      <c r="G242" s="35" t="s">
        <v>736</v>
      </c>
      <c r="H242" s="35" t="s">
        <v>737</v>
      </c>
      <c r="I242" s="29">
        <v>16646</v>
      </c>
      <c r="J242" s="36">
        <v>3629000</v>
      </c>
      <c r="K242" s="36">
        <v>2697000</v>
      </c>
      <c r="L242" s="38"/>
      <c r="M242" s="38"/>
      <c r="N242" s="37" t="s">
        <v>739</v>
      </c>
      <c r="O242" s="32" t="s">
        <v>738</v>
      </c>
    </row>
    <row r="243" spans="1:15" ht="304.95" customHeight="1" x14ac:dyDescent="1.4">
      <c r="A243" s="33" t="s">
        <v>733</v>
      </c>
      <c r="B243" s="34" t="s">
        <v>734</v>
      </c>
      <c r="C243" s="34">
        <v>0</v>
      </c>
      <c r="D243" s="28" t="s">
        <v>735</v>
      </c>
      <c r="E243" s="35" t="s">
        <v>1017</v>
      </c>
      <c r="F243" s="35" t="s">
        <v>22</v>
      </c>
      <c r="G243" s="35" t="s">
        <v>736</v>
      </c>
      <c r="H243" s="35" t="s">
        <v>740</v>
      </c>
      <c r="I243" s="29">
        <v>9931</v>
      </c>
      <c r="J243" s="36">
        <v>5938000</v>
      </c>
      <c r="K243" s="36">
        <v>804000</v>
      </c>
      <c r="L243" s="38"/>
      <c r="M243" s="38" t="s">
        <v>1130</v>
      </c>
      <c r="N243" s="37" t="s">
        <v>1131</v>
      </c>
      <c r="O243" s="32" t="s">
        <v>901</v>
      </c>
    </row>
    <row r="244" spans="1:15" ht="304.95" customHeight="1" x14ac:dyDescent="1.4">
      <c r="A244" s="33" t="s">
        <v>741</v>
      </c>
      <c r="B244" s="34" t="s">
        <v>742</v>
      </c>
      <c r="C244" s="34">
        <v>0</v>
      </c>
      <c r="D244" s="28" t="s">
        <v>743</v>
      </c>
      <c r="E244" s="35" t="s">
        <v>1017</v>
      </c>
      <c r="F244" s="35" t="s">
        <v>22</v>
      </c>
      <c r="G244" s="35" t="s">
        <v>744</v>
      </c>
      <c r="H244" s="35" t="s">
        <v>19</v>
      </c>
      <c r="I244" s="29">
        <v>12265</v>
      </c>
      <c r="J244" s="36">
        <v>1429000</v>
      </c>
      <c r="K244" s="36">
        <v>2290000</v>
      </c>
      <c r="L244" s="38"/>
      <c r="M244" s="38"/>
      <c r="N244" s="37"/>
      <c r="O244" s="32" t="s">
        <v>902</v>
      </c>
    </row>
    <row r="245" spans="1:15" ht="304.95" customHeight="1" x14ac:dyDescent="1.4">
      <c r="A245" s="33" t="s">
        <v>741</v>
      </c>
      <c r="B245" s="34" t="s">
        <v>742</v>
      </c>
      <c r="C245" s="34">
        <v>0</v>
      </c>
      <c r="D245" s="28" t="s">
        <v>743</v>
      </c>
      <c r="E245" s="35" t="s">
        <v>1017</v>
      </c>
      <c r="F245" s="35" t="s">
        <v>22</v>
      </c>
      <c r="G245" s="35" t="s">
        <v>745</v>
      </c>
      <c r="H245" s="35" t="s">
        <v>19</v>
      </c>
      <c r="I245" s="29">
        <v>24572</v>
      </c>
      <c r="J245" s="36">
        <v>1320000</v>
      </c>
      <c r="K245" s="36">
        <v>1256000</v>
      </c>
      <c r="L245" s="38"/>
      <c r="M245" s="38"/>
      <c r="N245" s="37"/>
      <c r="O245" s="32" t="s">
        <v>903</v>
      </c>
    </row>
    <row r="246" spans="1:15" ht="304.95" customHeight="1" x14ac:dyDescent="1.4">
      <c r="A246" s="33" t="s">
        <v>746</v>
      </c>
      <c r="B246" s="34" t="s">
        <v>747</v>
      </c>
      <c r="C246" s="34">
        <v>0</v>
      </c>
      <c r="D246" s="28" t="s">
        <v>748</v>
      </c>
      <c r="E246" s="35" t="s">
        <v>1017</v>
      </c>
      <c r="F246" s="35" t="s">
        <v>22</v>
      </c>
      <c r="G246" s="35" t="s">
        <v>749</v>
      </c>
      <c r="H246" s="35" t="s">
        <v>19</v>
      </c>
      <c r="I246" s="29">
        <v>11742</v>
      </c>
      <c r="J246" s="36">
        <v>4618000</v>
      </c>
      <c r="K246" s="36">
        <v>2317000</v>
      </c>
      <c r="L246" s="38"/>
      <c r="M246" s="38"/>
      <c r="N246" s="37" t="s">
        <v>699</v>
      </c>
      <c r="O246" s="32" t="s">
        <v>750</v>
      </c>
    </row>
    <row r="247" spans="1:15" ht="304.95" customHeight="1" x14ac:dyDescent="1.4">
      <c r="A247" s="33" t="s">
        <v>751</v>
      </c>
      <c r="B247" s="34" t="s">
        <v>752</v>
      </c>
      <c r="C247" s="34">
        <v>0</v>
      </c>
      <c r="D247" s="28" t="s">
        <v>753</v>
      </c>
      <c r="E247" s="35" t="s">
        <v>1017</v>
      </c>
      <c r="F247" s="35" t="s">
        <v>22</v>
      </c>
      <c r="G247" s="35" t="s">
        <v>754</v>
      </c>
      <c r="H247" s="35" t="s">
        <v>755</v>
      </c>
      <c r="I247" s="29">
        <v>21664</v>
      </c>
      <c r="J247" s="36">
        <v>4728000</v>
      </c>
      <c r="K247" s="36">
        <v>5897000</v>
      </c>
      <c r="L247" s="38"/>
      <c r="M247" s="38"/>
      <c r="N247" s="37" t="s">
        <v>757</v>
      </c>
      <c r="O247" s="32" t="s">
        <v>756</v>
      </c>
    </row>
    <row r="248" spans="1:15" ht="304.95" customHeight="1" x14ac:dyDescent="1.4">
      <c r="A248" s="33" t="s">
        <v>758</v>
      </c>
      <c r="B248" s="34" t="s">
        <v>759</v>
      </c>
      <c r="C248" s="34">
        <v>0</v>
      </c>
      <c r="D248" s="28" t="s">
        <v>760</v>
      </c>
      <c r="E248" s="35" t="s">
        <v>1017</v>
      </c>
      <c r="F248" s="35" t="s">
        <v>22</v>
      </c>
      <c r="G248" s="35" t="s">
        <v>761</v>
      </c>
      <c r="H248" s="35" t="s">
        <v>19</v>
      </c>
      <c r="I248" s="29">
        <v>12707</v>
      </c>
      <c r="J248" s="36">
        <v>2639000</v>
      </c>
      <c r="K248" s="36">
        <v>726000</v>
      </c>
      <c r="L248" s="38"/>
      <c r="M248" s="38"/>
      <c r="N248" s="37" t="s">
        <v>51</v>
      </c>
      <c r="O248" s="32" t="s">
        <v>762</v>
      </c>
    </row>
    <row r="249" spans="1:15" ht="304.95" customHeight="1" x14ac:dyDescent="1.4">
      <c r="A249" s="33" t="s">
        <v>758</v>
      </c>
      <c r="B249" s="34" t="s">
        <v>759</v>
      </c>
      <c r="C249" s="34">
        <v>0</v>
      </c>
      <c r="D249" s="28" t="s">
        <v>760</v>
      </c>
      <c r="E249" s="35" t="s">
        <v>1017</v>
      </c>
      <c r="F249" s="35" t="s">
        <v>22</v>
      </c>
      <c r="G249" s="35" t="s">
        <v>761</v>
      </c>
      <c r="H249" s="35" t="s">
        <v>19</v>
      </c>
      <c r="I249" s="29">
        <v>10379</v>
      </c>
      <c r="J249" s="36">
        <v>2969000</v>
      </c>
      <c r="K249" s="36">
        <v>1444000</v>
      </c>
      <c r="L249" s="38"/>
      <c r="M249" s="38"/>
      <c r="N249" s="37" t="s">
        <v>51</v>
      </c>
      <c r="O249" s="32" t="s">
        <v>904</v>
      </c>
    </row>
    <row r="250" spans="1:15" ht="304.95" customHeight="1" x14ac:dyDescent="1.4">
      <c r="A250" s="33" t="s">
        <v>763</v>
      </c>
      <c r="B250" s="34" t="s">
        <v>764</v>
      </c>
      <c r="C250" s="34">
        <v>0</v>
      </c>
      <c r="D250" s="28" t="s">
        <v>765</v>
      </c>
      <c r="E250" s="35" t="s">
        <v>1017</v>
      </c>
      <c r="F250" s="35" t="s">
        <v>22</v>
      </c>
      <c r="G250" s="35" t="s">
        <v>766</v>
      </c>
      <c r="H250" s="35" t="s">
        <v>19</v>
      </c>
      <c r="I250" s="29">
        <v>30377</v>
      </c>
      <c r="J250" s="36">
        <v>2859000</v>
      </c>
      <c r="K250" s="36">
        <v>1109000</v>
      </c>
      <c r="L250" s="38"/>
      <c r="M250" s="38" t="s">
        <v>1132</v>
      </c>
      <c r="N250" s="37" t="s">
        <v>1133</v>
      </c>
      <c r="O250" s="32" t="s">
        <v>767</v>
      </c>
    </row>
    <row r="251" spans="1:15" ht="304.95" customHeight="1" x14ac:dyDescent="1.4">
      <c r="A251" s="33" t="s">
        <v>763</v>
      </c>
      <c r="B251" s="34" t="s">
        <v>764</v>
      </c>
      <c r="C251" s="34">
        <v>0</v>
      </c>
      <c r="D251" s="28" t="s">
        <v>765</v>
      </c>
      <c r="E251" s="35" t="s">
        <v>1017</v>
      </c>
      <c r="F251" s="35" t="s">
        <v>22</v>
      </c>
      <c r="G251" s="35" t="s">
        <v>766</v>
      </c>
      <c r="H251" s="35" t="s">
        <v>19</v>
      </c>
      <c r="I251" s="29">
        <v>63287</v>
      </c>
      <c r="J251" s="36">
        <v>1649000</v>
      </c>
      <c r="K251" s="36">
        <v>463000</v>
      </c>
      <c r="L251" s="38"/>
      <c r="M251" s="38" t="s">
        <v>1134</v>
      </c>
      <c r="N251" s="37" t="s">
        <v>1135</v>
      </c>
      <c r="O251" s="32" t="s">
        <v>905</v>
      </c>
    </row>
    <row r="252" spans="1:15" ht="304.95" customHeight="1" x14ac:dyDescent="1.4">
      <c r="A252" s="33" t="s">
        <v>768</v>
      </c>
      <c r="B252" s="34" t="s">
        <v>769</v>
      </c>
      <c r="C252" s="34">
        <v>0</v>
      </c>
      <c r="D252" s="28" t="s">
        <v>770</v>
      </c>
      <c r="E252" s="35" t="s">
        <v>1017</v>
      </c>
      <c r="F252" s="35" t="s">
        <v>22</v>
      </c>
      <c r="G252" s="35" t="s">
        <v>771</v>
      </c>
      <c r="H252" s="35" t="s">
        <v>19</v>
      </c>
      <c r="I252" s="29">
        <v>8504</v>
      </c>
      <c r="J252" s="36">
        <v>1649000</v>
      </c>
      <c r="K252" s="36">
        <v>242000</v>
      </c>
      <c r="L252" s="38"/>
      <c r="M252" s="38"/>
      <c r="N252" s="37" t="s">
        <v>51</v>
      </c>
      <c r="O252" s="32" t="s">
        <v>772</v>
      </c>
    </row>
    <row r="253" spans="1:15" ht="304.95" customHeight="1" x14ac:dyDescent="1.4">
      <c r="A253" s="33" t="s">
        <v>773</v>
      </c>
      <c r="B253" s="34" t="s">
        <v>774</v>
      </c>
      <c r="C253" s="34">
        <v>0</v>
      </c>
      <c r="D253" s="28" t="s">
        <v>775</v>
      </c>
      <c r="E253" s="35" t="s">
        <v>1017</v>
      </c>
      <c r="F253" s="35" t="s">
        <v>22</v>
      </c>
      <c r="G253" s="35" t="s">
        <v>776</v>
      </c>
      <c r="H253" s="35" t="s">
        <v>19</v>
      </c>
      <c r="I253" s="29">
        <v>10838</v>
      </c>
      <c r="J253" s="36">
        <v>1100000</v>
      </c>
      <c r="K253" s="36">
        <v>6176000</v>
      </c>
      <c r="L253" s="38"/>
      <c r="M253" s="38"/>
      <c r="N253" s="37" t="s">
        <v>51</v>
      </c>
      <c r="O253" s="32" t="s">
        <v>777</v>
      </c>
    </row>
    <row r="254" spans="1:15" ht="304.95" customHeight="1" x14ac:dyDescent="1.4">
      <c r="A254" s="33" t="s">
        <v>773</v>
      </c>
      <c r="B254" s="34" t="s">
        <v>774</v>
      </c>
      <c r="C254" s="34">
        <v>0</v>
      </c>
      <c r="D254" s="28" t="s">
        <v>775</v>
      </c>
      <c r="E254" s="35" t="s">
        <v>1017</v>
      </c>
      <c r="F254" s="35" t="s">
        <v>22</v>
      </c>
      <c r="G254" s="35" t="s">
        <v>776</v>
      </c>
      <c r="H254" s="35" t="s">
        <v>19</v>
      </c>
      <c r="I254" s="29">
        <v>34144</v>
      </c>
      <c r="J254" s="36">
        <v>1759000</v>
      </c>
      <c r="K254" s="36">
        <v>2927000</v>
      </c>
      <c r="L254" s="38"/>
      <c r="M254" s="38"/>
      <c r="N254" s="37" t="s">
        <v>51</v>
      </c>
      <c r="O254" s="32" t="s">
        <v>778</v>
      </c>
    </row>
    <row r="255" spans="1:15" ht="304.95" customHeight="1" x14ac:dyDescent="1.4">
      <c r="A255" s="33" t="s">
        <v>779</v>
      </c>
      <c r="B255" s="34" t="s">
        <v>780</v>
      </c>
      <c r="C255" s="34">
        <v>0</v>
      </c>
      <c r="D255" s="28" t="s">
        <v>490</v>
      </c>
      <c r="E255" s="35" t="s">
        <v>1017</v>
      </c>
      <c r="F255" s="35" t="s">
        <v>22</v>
      </c>
      <c r="G255" s="35" t="s">
        <v>781</v>
      </c>
      <c r="H255" s="35" t="s">
        <v>19</v>
      </c>
      <c r="I255" s="29">
        <v>34225</v>
      </c>
      <c r="J255" s="36">
        <v>990000</v>
      </c>
      <c r="K255" s="36">
        <v>1641000</v>
      </c>
      <c r="L255" s="40" t="s">
        <v>1052</v>
      </c>
      <c r="M255" s="38" t="s">
        <v>1051</v>
      </c>
      <c r="N255" s="37" t="s">
        <v>1050</v>
      </c>
      <c r="O255" s="32" t="s">
        <v>782</v>
      </c>
    </row>
    <row r="256" spans="1:15" ht="304.95" customHeight="1" x14ac:dyDescent="1.4">
      <c r="A256" s="33" t="s">
        <v>785</v>
      </c>
      <c r="B256" s="34" t="s">
        <v>783</v>
      </c>
      <c r="C256" s="34">
        <v>0</v>
      </c>
      <c r="D256" s="28" t="s">
        <v>784</v>
      </c>
      <c r="E256" s="35" t="s">
        <v>1017</v>
      </c>
      <c r="F256" s="35" t="s">
        <v>22</v>
      </c>
      <c r="G256" s="35" t="s">
        <v>786</v>
      </c>
      <c r="H256" s="35" t="s">
        <v>787</v>
      </c>
      <c r="I256" s="29">
        <v>51821</v>
      </c>
      <c r="J256" s="36">
        <v>12096000</v>
      </c>
      <c r="K256" s="36">
        <v>11704000</v>
      </c>
      <c r="L256" s="38"/>
      <c r="M256" s="38" t="s">
        <v>997</v>
      </c>
      <c r="N256" s="37" t="s">
        <v>996</v>
      </c>
      <c r="O256" s="32" t="s">
        <v>906</v>
      </c>
    </row>
    <row r="257" spans="1:15" ht="304.95" customHeight="1" x14ac:dyDescent="1.4">
      <c r="A257" s="33" t="s">
        <v>785</v>
      </c>
      <c r="B257" s="34" t="s">
        <v>783</v>
      </c>
      <c r="C257" s="34">
        <v>0</v>
      </c>
      <c r="D257" s="28" t="s">
        <v>784</v>
      </c>
      <c r="E257" s="35" t="s">
        <v>1017</v>
      </c>
      <c r="F257" s="35" t="s">
        <v>22</v>
      </c>
      <c r="G257" s="35" t="s">
        <v>786</v>
      </c>
      <c r="H257" s="35" t="s">
        <v>788</v>
      </c>
      <c r="I257" s="29">
        <v>16450</v>
      </c>
      <c r="J257" s="36">
        <v>1649000</v>
      </c>
      <c r="K257" s="36">
        <v>1390000</v>
      </c>
      <c r="L257" s="38"/>
      <c r="M257" s="38" t="s">
        <v>1041</v>
      </c>
      <c r="N257" s="37" t="s">
        <v>1040</v>
      </c>
      <c r="O257" s="32" t="s">
        <v>907</v>
      </c>
    </row>
    <row r="258" spans="1:15" ht="304.95" customHeight="1" x14ac:dyDescent="1.3">
      <c r="A258" s="33" t="s">
        <v>789</v>
      </c>
      <c r="B258" s="34" t="s">
        <v>790</v>
      </c>
      <c r="C258" s="34">
        <v>0</v>
      </c>
      <c r="D258" s="35" t="s">
        <v>791</v>
      </c>
      <c r="E258" s="35" t="s">
        <v>1017</v>
      </c>
      <c r="F258" s="35" t="s">
        <v>22</v>
      </c>
      <c r="G258" s="35" t="s">
        <v>793</v>
      </c>
      <c r="H258" s="35" t="s">
        <v>794</v>
      </c>
      <c r="I258" s="43">
        <v>35378</v>
      </c>
      <c r="J258" s="36">
        <v>1539000</v>
      </c>
      <c r="K258" s="36">
        <v>4928000</v>
      </c>
      <c r="L258" s="38"/>
      <c r="M258" s="38"/>
      <c r="N258" s="37" t="s">
        <v>795</v>
      </c>
      <c r="O258" s="44" t="s">
        <v>908</v>
      </c>
    </row>
    <row r="259" spans="1:15" ht="304.95" customHeight="1" x14ac:dyDescent="1.3">
      <c r="A259" s="33" t="s">
        <v>789</v>
      </c>
      <c r="B259" s="34" t="s">
        <v>790</v>
      </c>
      <c r="C259" s="34">
        <v>0</v>
      </c>
      <c r="D259" s="35" t="s">
        <v>791</v>
      </c>
      <c r="E259" s="35" t="s">
        <v>1017</v>
      </c>
      <c r="F259" s="35" t="s">
        <v>22</v>
      </c>
      <c r="G259" s="35" t="s">
        <v>792</v>
      </c>
      <c r="H259" s="35" t="s">
        <v>19</v>
      </c>
      <c r="I259" s="43">
        <v>11803</v>
      </c>
      <c r="J259" s="36">
        <v>5498000</v>
      </c>
      <c r="K259" s="36">
        <v>3999000</v>
      </c>
      <c r="L259" s="38"/>
      <c r="M259" s="38"/>
      <c r="N259" s="37" t="s">
        <v>51</v>
      </c>
      <c r="O259" s="44" t="s">
        <v>796</v>
      </c>
    </row>
    <row r="260" spans="1:15" ht="304.95" customHeight="1" x14ac:dyDescent="1.3">
      <c r="A260" s="33" t="s">
        <v>789</v>
      </c>
      <c r="B260" s="34" t="s">
        <v>790</v>
      </c>
      <c r="C260" s="34">
        <v>0</v>
      </c>
      <c r="D260" s="35" t="s">
        <v>791</v>
      </c>
      <c r="E260" s="35" t="s">
        <v>1017</v>
      </c>
      <c r="F260" s="35" t="s">
        <v>22</v>
      </c>
      <c r="G260" s="35" t="s">
        <v>792</v>
      </c>
      <c r="H260" s="35" t="s">
        <v>19</v>
      </c>
      <c r="I260" s="43">
        <v>11303</v>
      </c>
      <c r="J260" s="36">
        <v>3299000</v>
      </c>
      <c r="K260" s="36">
        <v>5432000</v>
      </c>
      <c r="L260" s="38"/>
      <c r="M260" s="38"/>
      <c r="N260" s="37" t="s">
        <v>51</v>
      </c>
      <c r="O260" s="44" t="s">
        <v>797</v>
      </c>
    </row>
    <row r="261" spans="1:15" ht="304.95" customHeight="1" x14ac:dyDescent="1.3">
      <c r="A261" s="33" t="s">
        <v>798</v>
      </c>
      <c r="B261" s="34" t="s">
        <v>799</v>
      </c>
      <c r="C261" s="34">
        <v>0</v>
      </c>
      <c r="D261" s="35" t="s">
        <v>800</v>
      </c>
      <c r="E261" s="35" t="s">
        <v>1017</v>
      </c>
      <c r="F261" s="35" t="s">
        <v>22</v>
      </c>
      <c r="G261" s="35" t="s">
        <v>801</v>
      </c>
      <c r="H261" s="35" t="s">
        <v>802</v>
      </c>
      <c r="I261" s="43">
        <v>9805</v>
      </c>
      <c r="J261" s="36">
        <v>1979000</v>
      </c>
      <c r="K261" s="36">
        <v>4292000</v>
      </c>
      <c r="L261" s="38"/>
      <c r="M261" s="38"/>
      <c r="N261" s="37"/>
      <c r="O261" s="44" t="s">
        <v>803</v>
      </c>
    </row>
    <row r="262" spans="1:15" ht="304.95" customHeight="1" x14ac:dyDescent="1.3">
      <c r="A262" s="33" t="s">
        <v>804</v>
      </c>
      <c r="B262" s="34" t="s">
        <v>805</v>
      </c>
      <c r="C262" s="34">
        <v>0</v>
      </c>
      <c r="D262" s="35" t="s">
        <v>806</v>
      </c>
      <c r="E262" s="35" t="s">
        <v>1017</v>
      </c>
      <c r="F262" s="35" t="s">
        <v>22</v>
      </c>
      <c r="G262" s="35" t="s">
        <v>807</v>
      </c>
      <c r="H262" s="35" t="s">
        <v>809</v>
      </c>
      <c r="I262" s="43">
        <v>14683</v>
      </c>
      <c r="J262" s="36">
        <v>2859000</v>
      </c>
      <c r="K262" s="36">
        <v>3187000</v>
      </c>
      <c r="L262" s="38"/>
      <c r="M262" s="38"/>
      <c r="N262" s="37" t="s">
        <v>810</v>
      </c>
      <c r="O262" s="44" t="s">
        <v>909</v>
      </c>
    </row>
    <row r="263" spans="1:15" ht="304.95" customHeight="1" x14ac:dyDescent="1.3">
      <c r="A263" s="33" t="s">
        <v>804</v>
      </c>
      <c r="B263" s="34" t="s">
        <v>805</v>
      </c>
      <c r="C263" s="34">
        <v>0</v>
      </c>
      <c r="D263" s="35" t="s">
        <v>806</v>
      </c>
      <c r="E263" s="35" t="s">
        <v>1017</v>
      </c>
      <c r="F263" s="35" t="s">
        <v>22</v>
      </c>
      <c r="G263" s="35" t="s">
        <v>807</v>
      </c>
      <c r="H263" s="35" t="s">
        <v>808</v>
      </c>
      <c r="I263" s="43">
        <v>16106</v>
      </c>
      <c r="J263" s="36">
        <v>7367000</v>
      </c>
      <c r="K263" s="36">
        <v>4478000</v>
      </c>
      <c r="L263" s="38"/>
      <c r="M263" s="38"/>
      <c r="N263" s="37" t="s">
        <v>811</v>
      </c>
      <c r="O263" s="44" t="s">
        <v>910</v>
      </c>
    </row>
    <row r="264" spans="1:15" ht="304.95" customHeight="1" x14ac:dyDescent="1.3">
      <c r="A264" s="33" t="s">
        <v>812</v>
      </c>
      <c r="B264" s="34" t="s">
        <v>813</v>
      </c>
      <c r="C264" s="34">
        <v>0</v>
      </c>
      <c r="D264" s="35" t="s">
        <v>814</v>
      </c>
      <c r="E264" s="35" t="s">
        <v>1017</v>
      </c>
      <c r="F264" s="35" t="s">
        <v>22</v>
      </c>
      <c r="G264" s="35" t="s">
        <v>815</v>
      </c>
      <c r="H264" s="35" t="s">
        <v>19</v>
      </c>
      <c r="I264" s="43">
        <v>9876</v>
      </c>
      <c r="J264" s="36">
        <v>2639000</v>
      </c>
      <c r="K264" s="36">
        <v>1941000</v>
      </c>
      <c r="L264" s="38"/>
      <c r="M264" s="38"/>
      <c r="N264" s="37" t="s">
        <v>51</v>
      </c>
      <c r="O264" s="44" t="s">
        <v>816</v>
      </c>
    </row>
    <row r="265" spans="1:15" ht="304.95" customHeight="1" x14ac:dyDescent="1.3">
      <c r="A265" s="33" t="s">
        <v>812</v>
      </c>
      <c r="B265" s="34" t="s">
        <v>813</v>
      </c>
      <c r="C265" s="34">
        <v>0</v>
      </c>
      <c r="D265" s="35" t="s">
        <v>814</v>
      </c>
      <c r="E265" s="35" t="s">
        <v>1017</v>
      </c>
      <c r="F265" s="35" t="s">
        <v>22</v>
      </c>
      <c r="G265" s="35" t="s">
        <v>815</v>
      </c>
      <c r="H265" s="35" t="s">
        <v>19</v>
      </c>
      <c r="I265" s="43">
        <v>36588</v>
      </c>
      <c r="J265" s="36">
        <v>1320000</v>
      </c>
      <c r="K265" s="36">
        <v>1176000</v>
      </c>
      <c r="L265" s="38"/>
      <c r="M265" s="38"/>
      <c r="N265" s="37" t="s">
        <v>51</v>
      </c>
      <c r="O265" s="44" t="s">
        <v>911</v>
      </c>
    </row>
    <row r="266" spans="1:15" ht="304.95" customHeight="1" x14ac:dyDescent="1.3">
      <c r="A266" s="33" t="s">
        <v>817</v>
      </c>
      <c r="B266" s="34" t="s">
        <v>818</v>
      </c>
      <c r="C266" s="34">
        <v>0</v>
      </c>
      <c r="D266" s="35" t="s">
        <v>628</v>
      </c>
      <c r="E266" s="35" t="s">
        <v>1017</v>
      </c>
      <c r="F266" s="35" t="s">
        <v>22</v>
      </c>
      <c r="G266" s="35" t="s">
        <v>819</v>
      </c>
      <c r="H266" s="35" t="s">
        <v>19</v>
      </c>
      <c r="I266" s="43">
        <v>20452</v>
      </c>
      <c r="J266" s="36">
        <v>3299000</v>
      </c>
      <c r="K266" s="36">
        <v>3827000</v>
      </c>
      <c r="L266" s="38"/>
      <c r="M266" s="38"/>
      <c r="N266" s="37" t="s">
        <v>51</v>
      </c>
      <c r="O266" s="44" t="s">
        <v>912</v>
      </c>
    </row>
    <row r="267" spans="1:15" ht="304.95" customHeight="1" x14ac:dyDescent="1.3">
      <c r="A267" s="33" t="s">
        <v>817</v>
      </c>
      <c r="B267" s="34" t="s">
        <v>818</v>
      </c>
      <c r="C267" s="34">
        <v>0</v>
      </c>
      <c r="D267" s="35" t="s">
        <v>628</v>
      </c>
      <c r="E267" s="35" t="s">
        <v>1017</v>
      </c>
      <c r="F267" s="35" t="s">
        <v>22</v>
      </c>
      <c r="G267" s="35" t="s">
        <v>819</v>
      </c>
      <c r="H267" s="35" t="s">
        <v>19</v>
      </c>
      <c r="I267" s="43">
        <v>7129</v>
      </c>
      <c r="J267" s="36">
        <v>4398000</v>
      </c>
      <c r="K267" s="36">
        <v>2486000</v>
      </c>
      <c r="L267" s="38"/>
      <c r="M267" s="38"/>
      <c r="N267" s="37" t="s">
        <v>51</v>
      </c>
      <c r="O267" s="44" t="s">
        <v>820</v>
      </c>
    </row>
    <row r="268" spans="1:15" ht="304.95" customHeight="1" x14ac:dyDescent="1.3">
      <c r="A268" s="33" t="s">
        <v>817</v>
      </c>
      <c r="B268" s="34" t="s">
        <v>818</v>
      </c>
      <c r="C268" s="34">
        <v>0</v>
      </c>
      <c r="D268" s="35" t="s">
        <v>628</v>
      </c>
      <c r="E268" s="35" t="s">
        <v>1017</v>
      </c>
      <c r="F268" s="35" t="s">
        <v>22</v>
      </c>
      <c r="G268" s="35" t="s">
        <v>819</v>
      </c>
      <c r="H268" s="35" t="s">
        <v>19</v>
      </c>
      <c r="I268" s="43">
        <v>34457</v>
      </c>
      <c r="J268" s="36">
        <v>6158000</v>
      </c>
      <c r="K268" s="36">
        <v>1877000</v>
      </c>
      <c r="L268" s="38"/>
      <c r="M268" s="38"/>
      <c r="N268" s="37" t="s">
        <v>51</v>
      </c>
      <c r="O268" s="44" t="s">
        <v>821</v>
      </c>
    </row>
    <row r="269" spans="1:15" ht="304.95" customHeight="1" x14ac:dyDescent="1.3">
      <c r="A269" s="33" t="s">
        <v>822</v>
      </c>
      <c r="B269" s="34" t="s">
        <v>823</v>
      </c>
      <c r="C269" s="34">
        <v>0</v>
      </c>
      <c r="D269" s="35" t="s">
        <v>824</v>
      </c>
      <c r="E269" s="35" t="s">
        <v>1017</v>
      </c>
      <c r="F269" s="35" t="s">
        <v>22</v>
      </c>
      <c r="G269" s="35" t="s">
        <v>825</v>
      </c>
      <c r="H269" s="35" t="s">
        <v>19</v>
      </c>
      <c r="I269" s="43">
        <v>31848</v>
      </c>
      <c r="J269" s="36">
        <v>2639000</v>
      </c>
      <c r="K269" s="36">
        <v>3361000</v>
      </c>
      <c r="L269" s="38"/>
      <c r="M269" s="38"/>
      <c r="N269" s="37"/>
      <c r="O269" s="44" t="s">
        <v>826</v>
      </c>
    </row>
    <row r="270" spans="1:15" ht="304.95" customHeight="1" x14ac:dyDescent="1.3">
      <c r="A270" s="33" t="s">
        <v>822</v>
      </c>
      <c r="B270" s="34" t="s">
        <v>823</v>
      </c>
      <c r="C270" s="34">
        <v>0</v>
      </c>
      <c r="D270" s="35" t="s">
        <v>824</v>
      </c>
      <c r="E270" s="35" t="s">
        <v>1017</v>
      </c>
      <c r="F270" s="35" t="s">
        <v>22</v>
      </c>
      <c r="G270" s="35" t="s">
        <v>825</v>
      </c>
      <c r="H270" s="35" t="s">
        <v>827</v>
      </c>
      <c r="I270" s="43">
        <v>9451</v>
      </c>
      <c r="J270" s="36">
        <v>3079000</v>
      </c>
      <c r="K270" s="36">
        <v>7803000</v>
      </c>
      <c r="L270" s="38"/>
      <c r="M270" s="38"/>
      <c r="N270" s="37" t="s">
        <v>828</v>
      </c>
      <c r="O270" s="44" t="s">
        <v>913</v>
      </c>
    </row>
    <row r="271" spans="1:15" ht="304.95" customHeight="1" x14ac:dyDescent="1.3">
      <c r="A271" s="33" t="s">
        <v>831</v>
      </c>
      <c r="B271" s="34" t="s">
        <v>829</v>
      </c>
      <c r="C271" s="34" t="s">
        <v>832</v>
      </c>
      <c r="D271" s="35" t="s">
        <v>830</v>
      </c>
      <c r="E271" s="35" t="s">
        <v>1017</v>
      </c>
      <c r="F271" s="35" t="s">
        <v>22</v>
      </c>
      <c r="G271" s="35" t="s">
        <v>833</v>
      </c>
      <c r="H271" s="35" t="s">
        <v>834</v>
      </c>
      <c r="I271" s="43">
        <v>18653</v>
      </c>
      <c r="J271" s="36">
        <v>2639000</v>
      </c>
      <c r="K271" s="36">
        <v>1113000</v>
      </c>
      <c r="L271" s="38"/>
      <c r="M271" s="38"/>
      <c r="N271" s="37" t="s">
        <v>836</v>
      </c>
      <c r="O271" s="44" t="s">
        <v>835</v>
      </c>
    </row>
    <row r="272" spans="1:15" ht="304.95" customHeight="1" x14ac:dyDescent="1.3">
      <c r="A272" s="33" t="s">
        <v>831</v>
      </c>
      <c r="B272" s="34" t="s">
        <v>829</v>
      </c>
      <c r="C272" s="34" t="s">
        <v>832</v>
      </c>
      <c r="D272" s="35" t="s">
        <v>830</v>
      </c>
      <c r="E272" s="35" t="s">
        <v>1017</v>
      </c>
      <c r="F272" s="35" t="s">
        <v>22</v>
      </c>
      <c r="G272" s="35" t="s">
        <v>833</v>
      </c>
      <c r="H272" s="35" t="s">
        <v>837</v>
      </c>
      <c r="I272" s="43">
        <v>38088</v>
      </c>
      <c r="J272" s="36">
        <v>3079000</v>
      </c>
      <c r="K272" s="36">
        <v>1877000</v>
      </c>
      <c r="L272" s="38"/>
      <c r="M272" s="38"/>
      <c r="N272" s="37" t="s">
        <v>838</v>
      </c>
      <c r="O272" s="44" t="s">
        <v>914</v>
      </c>
    </row>
    <row r="273" spans="1:15" ht="304.95" customHeight="1" x14ac:dyDescent="1.3">
      <c r="A273" s="33" t="s">
        <v>839</v>
      </c>
      <c r="B273" s="34" t="s">
        <v>840</v>
      </c>
      <c r="C273" s="34">
        <v>0</v>
      </c>
      <c r="D273" s="35" t="s">
        <v>841</v>
      </c>
      <c r="E273" s="35" t="s">
        <v>1017</v>
      </c>
      <c r="F273" s="35" t="s">
        <v>22</v>
      </c>
      <c r="G273" s="35" t="s">
        <v>842</v>
      </c>
      <c r="H273" s="35" t="s">
        <v>19</v>
      </c>
      <c r="I273" s="43">
        <v>11682</v>
      </c>
      <c r="J273" s="36">
        <v>3849000</v>
      </c>
      <c r="K273" s="36">
        <v>3138000</v>
      </c>
      <c r="L273" s="38"/>
      <c r="M273" s="38"/>
      <c r="N273" s="37" t="s">
        <v>51</v>
      </c>
      <c r="O273" s="44" t="s">
        <v>915</v>
      </c>
    </row>
    <row r="274" spans="1:15" ht="304.95" customHeight="1" x14ac:dyDescent="1.3">
      <c r="A274" s="33" t="s">
        <v>839</v>
      </c>
      <c r="B274" s="34" t="s">
        <v>840</v>
      </c>
      <c r="C274" s="34">
        <v>0</v>
      </c>
      <c r="D274" s="35" t="s">
        <v>841</v>
      </c>
      <c r="E274" s="35" t="s">
        <v>1017</v>
      </c>
      <c r="F274" s="35" t="s">
        <v>22</v>
      </c>
      <c r="G274" s="35" t="s">
        <v>842</v>
      </c>
      <c r="H274" s="35" t="s">
        <v>19</v>
      </c>
      <c r="I274" s="43">
        <v>14254</v>
      </c>
      <c r="J274" s="36">
        <v>1539000</v>
      </c>
      <c r="K274" s="36">
        <v>1519000</v>
      </c>
      <c r="L274" s="38"/>
      <c r="M274" s="38"/>
      <c r="N274" s="37" t="s">
        <v>51</v>
      </c>
      <c r="O274" s="44" t="s">
        <v>916</v>
      </c>
    </row>
    <row r="275" spans="1:15" ht="304.95" customHeight="1" x14ac:dyDescent="1.3">
      <c r="A275" s="33" t="s">
        <v>843</v>
      </c>
      <c r="B275" s="34" t="s">
        <v>844</v>
      </c>
      <c r="C275" s="34">
        <v>0</v>
      </c>
      <c r="D275" s="35" t="s">
        <v>845</v>
      </c>
      <c r="E275" s="35" t="s">
        <v>1017</v>
      </c>
      <c r="F275" s="35" t="s">
        <v>22</v>
      </c>
      <c r="G275" s="35" t="s">
        <v>846</v>
      </c>
      <c r="H275" s="35" t="s">
        <v>19</v>
      </c>
      <c r="I275" s="43">
        <v>16793</v>
      </c>
      <c r="J275" s="36">
        <v>2199000</v>
      </c>
      <c r="K275" s="36">
        <v>2090000</v>
      </c>
      <c r="L275" s="38"/>
      <c r="M275" s="38"/>
      <c r="N275" s="37" t="s">
        <v>51</v>
      </c>
      <c r="O275" s="44" t="s">
        <v>917</v>
      </c>
    </row>
    <row r="276" spans="1:15" ht="304.95" customHeight="1" x14ac:dyDescent="1.3">
      <c r="A276" s="33" t="s">
        <v>843</v>
      </c>
      <c r="B276" s="34" t="s">
        <v>844</v>
      </c>
      <c r="C276" s="34">
        <v>0</v>
      </c>
      <c r="D276" s="35" t="s">
        <v>845</v>
      </c>
      <c r="E276" s="35" t="s">
        <v>1017</v>
      </c>
      <c r="F276" s="35" t="s">
        <v>22</v>
      </c>
      <c r="G276" s="35" t="s">
        <v>846</v>
      </c>
      <c r="H276" s="35" t="s">
        <v>19</v>
      </c>
      <c r="I276" s="43">
        <v>15713</v>
      </c>
      <c r="J276" s="36">
        <v>1759000</v>
      </c>
      <c r="K276" s="36">
        <v>352000</v>
      </c>
      <c r="L276" s="38"/>
      <c r="M276" s="38"/>
      <c r="N276" s="37" t="s">
        <v>51</v>
      </c>
      <c r="O276" s="44" t="s">
        <v>847</v>
      </c>
    </row>
    <row r="277" spans="1:15" ht="304.95" customHeight="1" x14ac:dyDescent="1.3">
      <c r="A277" s="33" t="s">
        <v>1035</v>
      </c>
      <c r="B277" s="34">
        <v>679</v>
      </c>
      <c r="C277" s="34">
        <v>0</v>
      </c>
      <c r="D277" s="35" t="s">
        <v>457</v>
      </c>
      <c r="E277" s="35" t="s">
        <v>1017</v>
      </c>
      <c r="F277" s="35" t="s">
        <v>22</v>
      </c>
      <c r="G277" s="35" t="s">
        <v>1036</v>
      </c>
      <c r="H277" s="35" t="s">
        <v>19</v>
      </c>
      <c r="I277" s="43">
        <v>5517</v>
      </c>
      <c r="J277" s="36">
        <v>0</v>
      </c>
      <c r="K277" s="36">
        <v>470000</v>
      </c>
      <c r="L277" s="38"/>
      <c r="M277" s="38"/>
      <c r="N277" s="37" t="s">
        <v>1082</v>
      </c>
      <c r="O277" s="44" t="s">
        <v>918</v>
      </c>
    </row>
    <row r="278" spans="1:15" ht="304.95" customHeight="1" x14ac:dyDescent="1.3">
      <c r="A278" s="33" t="s">
        <v>1018</v>
      </c>
      <c r="B278" s="34" t="s">
        <v>1019</v>
      </c>
      <c r="C278" s="34">
        <v>0</v>
      </c>
      <c r="D278" s="35" t="s">
        <v>743</v>
      </c>
      <c r="E278" s="35" t="s">
        <v>1017</v>
      </c>
      <c r="F278" s="35" t="s">
        <v>22</v>
      </c>
      <c r="G278" s="35" t="s">
        <v>1020</v>
      </c>
      <c r="H278" s="35" t="s">
        <v>19</v>
      </c>
      <c r="I278" s="43">
        <v>8698</v>
      </c>
      <c r="J278" s="36">
        <v>0</v>
      </c>
      <c r="K278" s="36">
        <v>1382000</v>
      </c>
      <c r="L278" s="38"/>
      <c r="M278" s="38"/>
      <c r="N278" s="37"/>
      <c r="O278" s="44" t="s">
        <v>919</v>
      </c>
    </row>
    <row r="279" spans="1:15" ht="304.95" customHeight="1" x14ac:dyDescent="1.3">
      <c r="A279" s="33" t="s">
        <v>568</v>
      </c>
      <c r="B279" s="34" t="s">
        <v>569</v>
      </c>
      <c r="C279" s="34">
        <v>0</v>
      </c>
      <c r="D279" s="35" t="s">
        <v>570</v>
      </c>
      <c r="E279" s="35" t="s">
        <v>1017</v>
      </c>
      <c r="F279" s="35" t="s">
        <v>22</v>
      </c>
      <c r="G279" s="35" t="s">
        <v>1021</v>
      </c>
      <c r="H279" s="35" t="s">
        <v>19</v>
      </c>
      <c r="I279" s="43">
        <v>60229</v>
      </c>
      <c r="J279" s="36">
        <v>0</v>
      </c>
      <c r="K279" s="36">
        <v>2700000</v>
      </c>
      <c r="L279" s="38"/>
      <c r="M279" s="38" t="s">
        <v>1136</v>
      </c>
      <c r="N279" s="37" t="s">
        <v>1137</v>
      </c>
      <c r="O279" s="44" t="s">
        <v>920</v>
      </c>
    </row>
    <row r="280" spans="1:15" ht="304.95" customHeight="1" x14ac:dyDescent="1.3">
      <c r="A280" s="33" t="s">
        <v>104</v>
      </c>
      <c r="B280" s="34" t="s">
        <v>105</v>
      </c>
      <c r="C280" s="34">
        <v>0</v>
      </c>
      <c r="D280" s="35" t="s">
        <v>106</v>
      </c>
      <c r="E280" s="35" t="s">
        <v>1017</v>
      </c>
      <c r="F280" s="35" t="s">
        <v>22</v>
      </c>
      <c r="G280" s="35" t="s">
        <v>1022</v>
      </c>
      <c r="H280" s="35" t="s">
        <v>19</v>
      </c>
      <c r="I280" s="43">
        <v>10117</v>
      </c>
      <c r="J280" s="36">
        <v>0</v>
      </c>
      <c r="K280" s="36">
        <v>3558000</v>
      </c>
      <c r="L280" s="38"/>
      <c r="M280" s="38"/>
      <c r="N280" s="37"/>
      <c r="O280" s="44" t="s">
        <v>921</v>
      </c>
    </row>
    <row r="281" spans="1:15" ht="304.95" customHeight="1" x14ac:dyDescent="1.3">
      <c r="A281" s="33" t="s">
        <v>399</v>
      </c>
      <c r="B281" s="34" t="s">
        <v>400</v>
      </c>
      <c r="C281" s="34">
        <v>0</v>
      </c>
      <c r="D281" s="35" t="s">
        <v>401</v>
      </c>
      <c r="E281" s="35" t="s">
        <v>1017</v>
      </c>
      <c r="F281" s="35" t="s">
        <v>22</v>
      </c>
      <c r="G281" s="35" t="s">
        <v>1023</v>
      </c>
      <c r="H281" s="35" t="s">
        <v>19</v>
      </c>
      <c r="I281" s="43">
        <v>8872</v>
      </c>
      <c r="J281" s="36">
        <v>0</v>
      </c>
      <c r="K281" s="36">
        <v>933000</v>
      </c>
      <c r="L281" s="38"/>
      <c r="M281" s="38"/>
      <c r="N281" s="37"/>
      <c r="O281" s="44" t="s">
        <v>922</v>
      </c>
    </row>
    <row r="282" spans="1:15" ht="304.95" customHeight="1" x14ac:dyDescent="1.3">
      <c r="A282" s="33" t="s">
        <v>1025</v>
      </c>
      <c r="B282" s="34" t="s">
        <v>1026</v>
      </c>
      <c r="C282" s="34">
        <v>0</v>
      </c>
      <c r="D282" s="35" t="s">
        <v>1027</v>
      </c>
      <c r="E282" s="35" t="s">
        <v>1017</v>
      </c>
      <c r="F282" s="35" t="s">
        <v>22</v>
      </c>
      <c r="G282" s="35" t="s">
        <v>1024</v>
      </c>
      <c r="H282" s="35" t="s">
        <v>19</v>
      </c>
      <c r="I282" s="43">
        <v>18720</v>
      </c>
      <c r="J282" s="36">
        <v>0</v>
      </c>
      <c r="K282" s="36">
        <v>1410000</v>
      </c>
      <c r="L282" s="38"/>
      <c r="M282" s="38" t="s">
        <v>938</v>
      </c>
      <c r="N282" s="37" t="s">
        <v>939</v>
      </c>
      <c r="O282" s="44" t="s">
        <v>923</v>
      </c>
    </row>
    <row r="283" spans="1:15" ht="304.95" customHeight="1" x14ac:dyDescent="1.3">
      <c r="A283" s="33" t="s">
        <v>635</v>
      </c>
      <c r="B283" s="34" t="s">
        <v>636</v>
      </c>
      <c r="C283" s="34">
        <v>0</v>
      </c>
      <c r="D283" s="35" t="s">
        <v>637</v>
      </c>
      <c r="E283" s="35" t="s">
        <v>1017</v>
      </c>
      <c r="F283" s="35" t="s">
        <v>22</v>
      </c>
      <c r="G283" s="35" t="s">
        <v>1028</v>
      </c>
      <c r="H283" s="35" t="s">
        <v>19</v>
      </c>
      <c r="I283" s="43">
        <v>35372</v>
      </c>
      <c r="J283" s="36">
        <v>0</v>
      </c>
      <c r="K283" s="36">
        <v>2768000</v>
      </c>
      <c r="L283" s="40" t="s">
        <v>955</v>
      </c>
      <c r="M283" s="38" t="s">
        <v>954</v>
      </c>
      <c r="N283" s="37" t="s">
        <v>953</v>
      </c>
      <c r="O283" s="44" t="s">
        <v>924</v>
      </c>
    </row>
    <row r="284" spans="1:15" ht="304.95" customHeight="1" x14ac:dyDescent="1.3">
      <c r="A284" s="33" t="s">
        <v>1029</v>
      </c>
      <c r="B284" s="34" t="s">
        <v>696</v>
      </c>
      <c r="C284" s="34">
        <v>20</v>
      </c>
      <c r="D284" s="35" t="s">
        <v>1031</v>
      </c>
      <c r="E284" s="35" t="s">
        <v>1017</v>
      </c>
      <c r="F284" s="35" t="s">
        <v>22</v>
      </c>
      <c r="G284" s="35" t="s">
        <v>1030</v>
      </c>
      <c r="H284" s="35" t="s">
        <v>19</v>
      </c>
      <c r="I284" s="43">
        <v>23775</v>
      </c>
      <c r="J284" s="36">
        <v>0</v>
      </c>
      <c r="K284" s="36">
        <v>4428000</v>
      </c>
      <c r="L284" s="38"/>
      <c r="M284" s="38"/>
      <c r="N284" s="37"/>
      <c r="O284" s="44" t="s">
        <v>925</v>
      </c>
    </row>
    <row r="285" spans="1:15" ht="304.95" customHeight="1" x14ac:dyDescent="1.3">
      <c r="A285" s="33" t="s">
        <v>680</v>
      </c>
      <c r="B285" s="34" t="s">
        <v>681</v>
      </c>
      <c r="C285" s="34">
        <v>0</v>
      </c>
      <c r="D285" s="35" t="s">
        <v>682</v>
      </c>
      <c r="E285" s="35" t="s">
        <v>1017</v>
      </c>
      <c r="F285" s="35" t="s">
        <v>22</v>
      </c>
      <c r="G285" s="35" t="s">
        <v>1034</v>
      </c>
      <c r="H285" s="35" t="s">
        <v>19</v>
      </c>
      <c r="I285" s="43">
        <v>25104</v>
      </c>
      <c r="J285" s="36">
        <v>0</v>
      </c>
      <c r="K285" s="36">
        <v>367000</v>
      </c>
      <c r="L285" s="38"/>
      <c r="M285" s="38"/>
      <c r="N285" s="37"/>
      <c r="O285" s="44" t="s">
        <v>926</v>
      </c>
    </row>
    <row r="286" spans="1:15" ht="304.95" customHeight="1" x14ac:dyDescent="1.3">
      <c r="A286" s="33" t="s">
        <v>1018</v>
      </c>
      <c r="B286" s="34" t="s">
        <v>1019</v>
      </c>
      <c r="C286" s="34">
        <v>0</v>
      </c>
      <c r="D286" s="35" t="s">
        <v>743</v>
      </c>
      <c r="E286" s="35" t="s">
        <v>1017</v>
      </c>
      <c r="F286" s="35" t="s">
        <v>22</v>
      </c>
      <c r="G286" s="35" t="s">
        <v>1020</v>
      </c>
      <c r="H286" s="35" t="s">
        <v>19</v>
      </c>
      <c r="I286" s="43">
        <v>19381</v>
      </c>
      <c r="J286" s="36">
        <v>0</v>
      </c>
      <c r="K286" s="36">
        <v>2432000</v>
      </c>
      <c r="L286" s="38"/>
      <c r="M286" s="38"/>
      <c r="N286" s="37"/>
      <c r="O286" s="44" t="s">
        <v>927</v>
      </c>
    </row>
    <row r="287" spans="1:15" ht="304.95" customHeight="1" x14ac:dyDescent="1.3">
      <c r="A287" s="33" t="s">
        <v>1032</v>
      </c>
      <c r="B287" s="34" t="s">
        <v>696</v>
      </c>
      <c r="C287" s="34">
        <v>21</v>
      </c>
      <c r="D287" s="35" t="s">
        <v>1031</v>
      </c>
      <c r="E287" s="35" t="s">
        <v>1017</v>
      </c>
      <c r="F287" s="35" t="s">
        <v>22</v>
      </c>
      <c r="G287" s="35" t="s">
        <v>1033</v>
      </c>
      <c r="H287" s="35" t="s">
        <v>19</v>
      </c>
      <c r="I287" s="43">
        <v>24102</v>
      </c>
      <c r="J287" s="36">
        <v>0</v>
      </c>
      <c r="K287" s="36">
        <v>1669000</v>
      </c>
      <c r="L287" s="40" t="s">
        <v>1049</v>
      </c>
      <c r="M287" s="38" t="s">
        <v>1048</v>
      </c>
      <c r="N287" s="37" t="s">
        <v>1047</v>
      </c>
      <c r="O287" s="44" t="s">
        <v>928</v>
      </c>
    </row>
    <row r="288" spans="1:15" ht="304.95" customHeight="1" x14ac:dyDescent="1.3">
      <c r="A288" s="33" t="s">
        <v>1018</v>
      </c>
      <c r="B288" s="34" t="s">
        <v>1019</v>
      </c>
      <c r="C288" s="34">
        <v>0</v>
      </c>
      <c r="D288" s="35" t="s">
        <v>743</v>
      </c>
      <c r="E288" s="35" t="s">
        <v>1017</v>
      </c>
      <c r="F288" s="35" t="s">
        <v>22</v>
      </c>
      <c r="G288" s="35" t="s">
        <v>1020</v>
      </c>
      <c r="H288" s="35" t="s">
        <v>19</v>
      </c>
      <c r="I288" s="43">
        <v>19194</v>
      </c>
      <c r="J288" s="36">
        <v>0</v>
      </c>
      <c r="K288" s="36">
        <v>3655000</v>
      </c>
      <c r="L288" s="38"/>
      <c r="M288" s="38"/>
      <c r="N288" s="37"/>
      <c r="O288" s="44" t="s">
        <v>929</v>
      </c>
    </row>
    <row r="289" spans="1:15" ht="304.95" customHeight="1" thickBot="1" x14ac:dyDescent="1.35">
      <c r="A289" s="74" t="s">
        <v>226</v>
      </c>
      <c r="B289" s="75" t="s">
        <v>227</v>
      </c>
      <c r="C289" s="75">
        <v>0</v>
      </c>
      <c r="D289" s="76" t="s">
        <v>228</v>
      </c>
      <c r="E289" s="76" t="s">
        <v>1017</v>
      </c>
      <c r="F289" s="76" t="s">
        <v>22</v>
      </c>
      <c r="G289" s="76" t="s">
        <v>257</v>
      </c>
      <c r="H289" s="76" t="s">
        <v>19</v>
      </c>
      <c r="I289" s="77">
        <v>22000</v>
      </c>
      <c r="J289" s="78">
        <v>0</v>
      </c>
      <c r="K289" s="78">
        <v>11142000</v>
      </c>
      <c r="L289" s="80"/>
      <c r="M289" s="80"/>
      <c r="N289" s="79"/>
      <c r="O289" s="81" t="s">
        <v>930</v>
      </c>
    </row>
    <row r="290" spans="1:15" ht="320.10000000000002" customHeight="1" x14ac:dyDescent="1.45">
      <c r="J290" s="5">
        <f>SUM(J15:J289)</f>
        <v>1198873000</v>
      </c>
      <c r="K290" s="5">
        <f>SUM(K15:K289)</f>
        <v>1020819000</v>
      </c>
    </row>
  </sheetData>
  <mergeCells count="14">
    <mergeCell ref="A6:H6"/>
    <mergeCell ref="A2:O2"/>
    <mergeCell ref="A4:O4"/>
    <mergeCell ref="E9:F13"/>
    <mergeCell ref="G9:H13"/>
    <mergeCell ref="I9:I14"/>
    <mergeCell ref="J9:J14"/>
    <mergeCell ref="L9:N13"/>
    <mergeCell ref="O9:O14"/>
    <mergeCell ref="A10:D10"/>
    <mergeCell ref="A11:D11"/>
    <mergeCell ref="A12:D12"/>
    <mergeCell ref="A13:D13"/>
    <mergeCell ref="K9:K14"/>
  </mergeCells>
  <conditionalFormatting sqref="A15:O290">
    <cfRule type="expression" dxfId="0" priority="1">
      <formula>ISODD(ROW())</formula>
    </cfRule>
  </conditionalFormatting>
  <hyperlinks>
    <hyperlink ref="H119" r:id="rId1"/>
    <hyperlink ref="L187" r:id="rId2"/>
    <hyperlink ref="L191" r:id="rId3"/>
    <hyperlink ref="L204" r:id="rId4"/>
    <hyperlink ref="L193" r:id="rId5"/>
    <hyperlink ref="L283" r:id="rId6"/>
    <hyperlink ref="L210" r:id="rId7"/>
    <hyperlink ref="L195" r:id="rId8"/>
    <hyperlink ref="L211" r:id="rId9"/>
    <hyperlink ref="L213" r:id="rId10"/>
    <hyperlink ref="L216" r:id="rId11"/>
    <hyperlink ref="L205" r:id="rId12"/>
    <hyperlink ref="L206" r:id="rId13"/>
    <hyperlink ref="L217" r:id="rId14"/>
    <hyperlink ref="L201" r:id="rId15"/>
    <hyperlink ref="L202" r:id="rId16"/>
    <hyperlink ref="L232" r:id="rId17"/>
    <hyperlink ref="L228" r:id="rId18"/>
    <hyperlink ref="L225" r:id="rId19"/>
    <hyperlink ref="L223" r:id="rId20"/>
    <hyperlink ref="L238" r:id="rId21"/>
    <hyperlink ref="L221" r:id="rId22"/>
    <hyperlink ref="L236" r:id="rId23"/>
    <hyperlink ref="L227" r:id="rId24"/>
    <hyperlink ref="L234" r:id="rId25"/>
    <hyperlink ref="L287" r:id="rId26"/>
    <hyperlink ref="L255" r:id="rId27"/>
    <hyperlink ref="L237" r:id="rId28"/>
    <hyperlink ref="L219" r:id="rId29"/>
    <hyperlink ref="L220" r:id="rId30"/>
    <hyperlink ref="L170" r:id="rId31"/>
  </hyperlinks>
  <printOptions horizontalCentered="1" verticalCentered="1"/>
  <pageMargins left="0.35433070866141736" right="0.15748031496062992" top="0.78740157480314965" bottom="1.1811023622047245" header="0.15748031496062992" footer="0.51181102362204722"/>
  <pageSetup paperSize="9" scale="10" fitToHeight="2" orientation="landscape" r:id="rId32"/>
  <headerFooter alignWithMargins="0">
    <oddHeader>&amp;C&amp;G&amp;R&amp;72Page &amp;P</oddHeader>
    <oddFooter>&amp;R&amp;G</oddFooter>
  </headerFooter>
  <legacyDrawingHF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FARMS</vt:lpstr>
      <vt:lpstr>FARMS!Print_Area</vt:lpstr>
      <vt:lpstr>FARMS!Print_Titles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Kholofelo Modiba</dc:creator>
  <cp:lastModifiedBy>kholo</cp:lastModifiedBy>
  <cp:lastPrinted>2023-03-27T16:10:42Z</cp:lastPrinted>
  <dcterms:created xsi:type="dcterms:W3CDTF">2023-03-22T08:52:21Z</dcterms:created>
  <dcterms:modified xsi:type="dcterms:W3CDTF">2023-03-29T09:12:35Z</dcterms:modified>
</cp:coreProperties>
</file>